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hixxty\Desktop\Resource Center Updates\"/>
    </mc:Choice>
  </mc:AlternateContent>
  <xr:revisionPtr revIDLastSave="0" documentId="13_ncr:1_{AE55C9EE-7D0E-4596-89AE-39DA14C2A18F}" xr6:coauthVersionLast="45" xr6:coauthVersionMax="45" xr10:uidLastSave="{00000000-0000-0000-0000-000000000000}"/>
  <bookViews>
    <workbookView xWindow="20370" yWindow="-4680" windowWidth="29040" windowHeight="15840" tabRatio="720" activeTab="2" xr2:uid="{00000000-000D-0000-FFFF-FFFF00000000}"/>
  </bookViews>
  <sheets>
    <sheet name="Approvers &amp; Reviewers" sheetId="4" r:id="rId1"/>
    <sheet name="Change Log" sheetId="5" r:id="rId2"/>
    <sheet name="File Layout" sheetId="1" r:id="rId3"/>
    <sheet name="Requirements" sheetId="6" r:id="rId4"/>
    <sheet name="UI - Accommodations &amp; Supports" sheetId="7" r:id="rId5"/>
  </sheets>
  <definedNames>
    <definedName name="gradeRefs" localSheetId="4">#REF!</definedName>
    <definedName name="gradeRefs">#REF!</definedName>
    <definedName name="subjectRefs" localSheetId="4">#REF!</definedName>
    <definedName name="subjectRefs">#REF!</definedName>
    <definedName name="typeRefs" localSheetId="4">#REF!</definedName>
    <definedName name="typeRefs">#REF!</definedName>
    <definedName name="ValidationRang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 l="1"/>
  <c r="B5" i="1" l="1"/>
  <c r="A6" i="1"/>
  <c r="B6" i="1"/>
  <c r="A7" i="1" l="1"/>
  <c r="B7" i="1" l="1"/>
  <c r="A8" i="1"/>
  <c r="B8" i="1" l="1"/>
  <c r="A9" i="1"/>
  <c r="B9" i="1" l="1"/>
  <c r="A10" i="1"/>
  <c r="B10" i="1" l="1"/>
  <c r="A11" i="1"/>
  <c r="A12" i="1" l="1"/>
  <c r="B11" i="1"/>
  <c r="B12" i="1" l="1"/>
  <c r="A13" i="1"/>
  <c r="A14" i="1" l="1"/>
  <c r="B13" i="1"/>
  <c r="A15" i="1" l="1"/>
  <c r="B14" i="1"/>
  <c r="B15" i="1" l="1"/>
  <c r="A16" i="1"/>
  <c r="A17" i="1" l="1"/>
  <c r="B16" i="1"/>
  <c r="B17" i="1" l="1"/>
  <c r="A18" i="1"/>
  <c r="B18" i="1" l="1"/>
  <c r="A19" i="1"/>
  <c r="B19" i="1" l="1"/>
  <c r="A20" i="1"/>
  <c r="B20" i="1" l="1"/>
  <c r="A21" i="1"/>
  <c r="B21" i="1" l="1"/>
  <c r="A22" i="1"/>
  <c r="A23" i="1" l="1"/>
  <c r="B22" i="1"/>
  <c r="B23" i="1" l="1"/>
  <c r="A24" i="1"/>
  <c r="A25" i="1" l="1"/>
  <c r="B24" i="1"/>
  <c r="B25" i="1" l="1"/>
  <c r="A26" i="1"/>
  <c r="B26" i="1" l="1"/>
  <c r="A27" i="1"/>
  <c r="B27" i="1" l="1"/>
  <c r="A28" i="1"/>
  <c r="B28" i="1" l="1"/>
  <c r="A29" i="1"/>
  <c r="B29" i="1" l="1"/>
  <c r="A30" i="1"/>
  <c r="A31" i="1" l="1"/>
  <c r="B30" i="1"/>
  <c r="B31" i="1" l="1"/>
  <c r="A32" i="1"/>
  <c r="A33" i="1" l="1"/>
  <c r="B32" i="1"/>
  <c r="B33" i="1" l="1"/>
  <c r="A34" i="1"/>
  <c r="B34" i="1" l="1"/>
  <c r="A35" i="1"/>
  <c r="B35" i="1" l="1"/>
  <c r="A36" i="1"/>
  <c r="B36" i="1" l="1"/>
  <c r="A37" i="1"/>
  <c r="B37" i="1" l="1"/>
  <c r="A38" i="1"/>
  <c r="A39" i="1" l="1"/>
  <c r="B38" i="1"/>
  <c r="B39" i="1" l="1"/>
  <c r="A40" i="1"/>
  <c r="A41" i="1" l="1"/>
  <c r="B40" i="1"/>
  <c r="B41" i="1" l="1"/>
  <c r="A42" i="1"/>
  <c r="B42" i="1" l="1"/>
  <c r="A43" i="1"/>
  <c r="B43" i="1" l="1"/>
  <c r="A44" i="1"/>
  <c r="B44" i="1" l="1"/>
  <c r="A45" i="1"/>
  <c r="B45" i="1" l="1"/>
  <c r="A46" i="1"/>
  <c r="A47" i="1" l="1"/>
  <c r="B46" i="1"/>
  <c r="B47" i="1" l="1"/>
  <c r="A48" i="1"/>
  <c r="A49" i="1" l="1"/>
  <c r="B48" i="1"/>
  <c r="B49" i="1" l="1"/>
  <c r="A50" i="1"/>
  <c r="B50" i="1" l="1"/>
  <c r="A51" i="1"/>
  <c r="B51" i="1" l="1"/>
  <c r="A52" i="1"/>
  <c r="B52" i="1" l="1"/>
  <c r="A53" i="1"/>
  <c r="B53" i="1" l="1"/>
  <c r="A54" i="1"/>
  <c r="A55" i="1" l="1"/>
  <c r="B54" i="1"/>
  <c r="B55" i="1" l="1"/>
  <c r="A56" i="1"/>
  <c r="A57" i="1" l="1"/>
  <c r="B56" i="1"/>
  <c r="B57" i="1" l="1"/>
  <c r="A58" i="1"/>
  <c r="B58" i="1" l="1"/>
  <c r="A59" i="1"/>
  <c r="B59" i="1" l="1"/>
  <c r="A60" i="1"/>
  <c r="B60" i="1" l="1"/>
  <c r="A61" i="1"/>
  <c r="B61" i="1" l="1"/>
  <c r="A62" i="1"/>
  <c r="A63" i="1" l="1"/>
  <c r="B62" i="1"/>
  <c r="B63" i="1" l="1"/>
  <c r="A64" i="1"/>
  <c r="A65" i="1" l="1"/>
  <c r="B64" i="1"/>
  <c r="B65" i="1" l="1"/>
  <c r="A66" i="1"/>
  <c r="B66" i="1" l="1"/>
  <c r="A67" i="1"/>
  <c r="B67" i="1" l="1"/>
  <c r="A68" i="1"/>
  <c r="B68" i="1" l="1"/>
  <c r="A69" i="1"/>
  <c r="B69" i="1" l="1"/>
  <c r="A70" i="1"/>
  <c r="A71" i="1" l="1"/>
  <c r="B70" i="1"/>
  <c r="B71" i="1" l="1"/>
  <c r="A72" i="1"/>
  <c r="A73" i="1" l="1"/>
  <c r="B72" i="1"/>
  <c r="B73" i="1" l="1"/>
  <c r="A74" i="1"/>
  <c r="A75" i="1" l="1"/>
  <c r="B74" i="1"/>
  <c r="B75" i="1" l="1"/>
  <c r="A76" i="1"/>
  <c r="A77" i="1" l="1"/>
  <c r="B76" i="1"/>
  <c r="B77" i="1" l="1"/>
  <c r="A78" i="1"/>
  <c r="A79" i="1" l="1"/>
  <c r="B78" i="1"/>
  <c r="B79" i="1" l="1"/>
  <c r="A80" i="1"/>
  <c r="A81" i="1" l="1"/>
  <c r="B80" i="1"/>
  <c r="B81" i="1" l="1"/>
  <c r="A82" i="1"/>
  <c r="A83" i="1" l="1"/>
  <c r="B82" i="1"/>
  <c r="B83" i="1" l="1"/>
  <c r="A84" i="1"/>
  <c r="A85" i="1" l="1"/>
  <c r="B84" i="1"/>
  <c r="B85" i="1" l="1"/>
  <c r="A86" i="1"/>
  <c r="A87" i="1" l="1"/>
  <c r="B86" i="1"/>
  <c r="B87" i="1" l="1"/>
  <c r="A88" i="1"/>
  <c r="A89" i="1" l="1"/>
  <c r="B88" i="1"/>
  <c r="B89" i="1" l="1"/>
  <c r="A90" i="1"/>
  <c r="A91" i="1" l="1"/>
  <c r="B90" i="1"/>
  <c r="B91" i="1" l="1"/>
  <c r="A92" i="1"/>
  <c r="A93" i="1" l="1"/>
  <c r="B92" i="1"/>
  <c r="B93" i="1" l="1"/>
  <c r="A94" i="1"/>
  <c r="A95" i="1" l="1"/>
  <c r="B94" i="1"/>
  <c r="B95" i="1" l="1"/>
  <c r="A96" i="1"/>
  <c r="A97" i="1" l="1"/>
  <c r="B96" i="1"/>
  <c r="B97" i="1" l="1"/>
  <c r="A98" i="1"/>
  <c r="A99" i="1" l="1"/>
  <c r="B98" i="1"/>
  <c r="B99" i="1" l="1"/>
  <c r="A100" i="1"/>
  <c r="A101" i="1" l="1"/>
  <c r="B100" i="1"/>
  <c r="B101" i="1" l="1"/>
  <c r="A102" i="1"/>
  <c r="A103" i="1" l="1"/>
  <c r="B102" i="1"/>
  <c r="B103" i="1" l="1"/>
  <c r="A104" i="1"/>
  <c r="A105" i="1" l="1"/>
  <c r="B104" i="1"/>
  <c r="B105" i="1" l="1"/>
  <c r="A106" i="1"/>
  <c r="A107" i="1" l="1"/>
  <c r="B106" i="1"/>
  <c r="B107" i="1" l="1"/>
  <c r="A108" i="1"/>
  <c r="A109" i="1" l="1"/>
  <c r="B108" i="1"/>
  <c r="B109" i="1" l="1"/>
  <c r="A110" i="1"/>
  <c r="A111" i="1" l="1"/>
  <c r="B110" i="1"/>
  <c r="B111" i="1" l="1"/>
  <c r="A112" i="1"/>
  <c r="A113" i="1" l="1"/>
  <c r="B112" i="1"/>
  <c r="B113" i="1" l="1"/>
  <c r="A114" i="1"/>
  <c r="A115" i="1" l="1"/>
  <c r="B114" i="1"/>
  <c r="B115" i="1" l="1"/>
  <c r="A116" i="1"/>
  <c r="A117" i="1" l="1"/>
  <c r="B116" i="1"/>
  <c r="B117" i="1" l="1"/>
  <c r="A118" i="1"/>
  <c r="B118" i="1" s="1"/>
</calcChain>
</file>

<file path=xl/sharedStrings.xml><?xml version="1.0" encoding="utf-8"?>
<sst xmlns="http://schemas.openxmlformats.org/spreadsheetml/2006/main" count="867" uniqueCount="388">
  <si>
    <t>Date</t>
  </si>
  <si>
    <t>Comments</t>
  </si>
  <si>
    <t>A</t>
  </si>
  <si>
    <t>Y</t>
  </si>
  <si>
    <t>Approvers and Reviewers</t>
  </si>
  <si>
    <t>Approval Role</t>
  </si>
  <si>
    <t>Approver Name</t>
  </si>
  <si>
    <t>Approval Date</t>
  </si>
  <si>
    <t>Approval Method</t>
  </si>
  <si>
    <t>Reviewer Role</t>
  </si>
  <si>
    <t>Reviewer Name</t>
  </si>
  <si>
    <t>Delivery Data Analyst</t>
  </si>
  <si>
    <t>Delivery Business Analyst</t>
  </si>
  <si>
    <t>Operational Process Lead (OPL)</t>
  </si>
  <si>
    <t>Program Validation Lead (PV)</t>
  </si>
  <si>
    <t>Customer Data Quality (CDQ)</t>
  </si>
  <si>
    <t>Customer Requirements Business Analyst</t>
  </si>
  <si>
    <t>Change Log</t>
  </si>
  <si>
    <t>Description</t>
  </si>
  <si>
    <t>Author</t>
  </si>
  <si>
    <t>JIRA/Source</t>
  </si>
  <si>
    <t>Requirements</t>
  </si>
  <si>
    <t>Rules</t>
  </si>
  <si>
    <t>Purpose of File Layout</t>
  </si>
  <si>
    <t>Record Line</t>
  </si>
  <si>
    <t>File Format</t>
  </si>
  <si>
    <t>Other Requirements</t>
  </si>
  <si>
    <t>Links to Documents</t>
  </si>
  <si>
    <t>Required?</t>
  </si>
  <si>
    <t>Reference</t>
  </si>
  <si>
    <t>CSV
Column</t>
  </si>
  <si>
    <t>CSV Header
Name</t>
  </si>
  <si>
    <t>Valid Values</t>
  </si>
  <si>
    <t>Display
Name</t>
  </si>
  <si>
    <t>Max Length</t>
  </si>
  <si>
    <t>Min Length</t>
  </si>
  <si>
    <t>Business Rules</t>
  </si>
  <si>
    <t>Last Name</t>
  </si>
  <si>
    <t>First Name</t>
  </si>
  <si>
    <t>N</t>
  </si>
  <si>
    <t>Updateable for Import?</t>
  </si>
  <si>
    <t>Matching Requirements</t>
  </si>
  <si>
    <t>FE Configuration Analyst</t>
  </si>
  <si>
    <t>users.sourcedId</t>
  </si>
  <si>
    <t>users.orgs</t>
  </si>
  <si>
    <t>users.givenName</t>
  </si>
  <si>
    <t>users.familyName</t>
  </si>
  <si>
    <t>Alphanumeric</t>
  </si>
  <si>
    <t>Y, N, true, 1, false, 0</t>
  </si>
  <si>
    <t>Personal Needs Profile (PNP)</t>
  </si>
  <si>
    <t>Dawn Brant</t>
  </si>
  <si>
    <t>Julie Downey</t>
  </si>
  <si>
    <t>Pat Taylor</t>
  </si>
  <si>
    <t>Michele Wargo</t>
  </si>
  <si>
    <t>Tyler Hix</t>
  </si>
  <si>
    <t>Andy Givens</t>
  </si>
  <si>
    <t>Diane Trip</t>
  </si>
  <si>
    <t>Rajasekhar Vankayala</t>
  </si>
  <si>
    <t>Jaya Kondreddy
Jeff Kleis</t>
  </si>
  <si>
    <t>Elida Berumen</t>
  </si>
  <si>
    <t>Billie Riley</t>
  </si>
  <si>
    <t>Update accommodations for a student</t>
  </si>
  <si>
    <t>csv</t>
  </si>
  <si>
    <t>For accommodations used with TestNav, the hover text on the Sessions screen should match the field display name</t>
  </si>
  <si>
    <t>01, 02, blank</t>
  </si>
  <si>
    <t>SP, LP, blank</t>
  </si>
  <si>
    <t>1.5, 2.0, 3.0, blank</t>
  </si>
  <si>
    <t>Left pad with zeros to a length of 5</t>
  </si>
  <si>
    <t xml:space="preserve">State Student ID </t>
  </si>
  <si>
    <t>match on State Student ID (student.code)</t>
  </si>
  <si>
    <t>Organization</t>
  </si>
  <si>
    <t>Utah Aspire Plus 2021</t>
  </si>
  <si>
    <t>utaspirep21</t>
  </si>
  <si>
    <t>PAR4-790</t>
  </si>
  <si>
    <t>Left pad with zeros to a length of 7</t>
  </si>
  <si>
    <r>
      <t xml:space="preserve">One record per </t>
    </r>
    <r>
      <rPr>
        <strike/>
        <sz val="10"/>
        <color rgb="FFFF0000"/>
        <rFont val="Open Sans"/>
        <family val="2"/>
      </rPr>
      <t>test</t>
    </r>
    <r>
      <rPr>
        <sz val="10"/>
        <color rgb="FFFF0000"/>
        <rFont val="Open Sans"/>
        <family val="2"/>
      </rPr>
      <t xml:space="preserve"> student</t>
    </r>
  </si>
  <si>
    <t>Translated test directions in student’s native language SCI</t>
  </si>
  <si>
    <t>Translated test directions in student’s native language MATH</t>
  </si>
  <si>
    <t>Translated test directions in student’s native language READ</t>
  </si>
  <si>
    <t>Translated test directions in student’s native language ENG</t>
  </si>
  <si>
    <t>Translated test in student’s native language SCI</t>
  </si>
  <si>
    <t>Translated test in student’s native language MATH</t>
  </si>
  <si>
    <t>Translated test in student’s native language READ</t>
  </si>
  <si>
    <t>Translated test in student’s native language ENG</t>
  </si>
  <si>
    <t>Home Administration SCI</t>
  </si>
  <si>
    <t>Home Administration MATH</t>
  </si>
  <si>
    <t>Home Administration READ</t>
  </si>
  <si>
    <t>Home Administration ENG</t>
  </si>
  <si>
    <t>Human Scribe SCI</t>
  </si>
  <si>
    <t>Human Scribe MATH</t>
  </si>
  <si>
    <t>Human Scribe READ</t>
  </si>
  <si>
    <t>Human Scribe ENG</t>
  </si>
  <si>
    <t>Abacus SCI</t>
  </si>
  <si>
    <t>Abacus MATH</t>
  </si>
  <si>
    <t>Abacus READ</t>
  </si>
  <si>
    <t>Abacus ENG</t>
  </si>
  <si>
    <t>Personalized Auditory Notification of Remaining Time SCI</t>
  </si>
  <si>
    <t>Personalized Auditory Notification of Remaining Time MATH</t>
  </si>
  <si>
    <t>Personalized Auditory Notification of Remaining Time READ</t>
  </si>
  <si>
    <t>Personalized Auditory Notification of Remaining Time ENG</t>
  </si>
  <si>
    <t>Cued Speech SCI</t>
  </si>
  <si>
    <t>Cued Speech MATH</t>
  </si>
  <si>
    <t>Cued Speech READ</t>
  </si>
  <si>
    <t>Cued Speech ENG</t>
  </si>
  <si>
    <t>Sign Language Interpretation SCI</t>
  </si>
  <si>
    <t>Sign Language Interpretation MATH</t>
  </si>
  <si>
    <t>Sign Language Interpretation READ</t>
  </si>
  <si>
    <t>Sign Language Interpretation ENG</t>
  </si>
  <si>
    <t>Signed Exact English - Directions Only SCI</t>
  </si>
  <si>
    <t>Signed Exact English - Directions Only MATH</t>
  </si>
  <si>
    <t>Signed Exact English - Directions Only READ</t>
  </si>
  <si>
    <t>Signed Exact English - Directions Only ENG</t>
  </si>
  <si>
    <t>Breaks: Securely Extend Session Over Multiple Days SCI</t>
  </si>
  <si>
    <t>Breaks: Securely Extend Session Over Multiple Days MATH</t>
  </si>
  <si>
    <t>Breaks: Securely Extend Session Over Multiple Days READ</t>
  </si>
  <si>
    <t>Breaks: Securely Extend Session Over Multiple Days ENG</t>
  </si>
  <si>
    <t>Stop-the-clock Supervised Breaks SCI</t>
  </si>
  <si>
    <t>Stop-the-clock Supervised Breaks MATH</t>
  </si>
  <si>
    <t>Stop-the-clock Supervised Breaks READ</t>
  </si>
  <si>
    <t>Stop-the-clock Supervised Breaks ENG</t>
  </si>
  <si>
    <t>Extra Time SCI</t>
  </si>
  <si>
    <t>Extra Time MATH</t>
  </si>
  <si>
    <t>Extra Time READ</t>
  </si>
  <si>
    <t>Extra Time ENG</t>
  </si>
  <si>
    <t>Type of Paper Accommodation SCI</t>
  </si>
  <si>
    <t>Type of Paper Accommodation MATH</t>
  </si>
  <si>
    <t>Type of Paper Accommodation READ</t>
  </si>
  <si>
    <t>Type of Paper Accommodation ENG</t>
  </si>
  <si>
    <t>Braille + Tactile Graphics SCI</t>
  </si>
  <si>
    <t>Braille + Tactile Graphics MATH</t>
  </si>
  <si>
    <t>Braille + Tactile Graphics READ</t>
  </si>
  <si>
    <t>Braille + Tactile Graphics ENG</t>
  </si>
  <si>
    <t>Paper SCI</t>
  </si>
  <si>
    <t>Paper MATH</t>
  </si>
  <si>
    <t>Paper READ</t>
  </si>
  <si>
    <t>Paper ENG</t>
  </si>
  <si>
    <t>Other Assistive Technology SCI</t>
  </si>
  <si>
    <t>Other Assistive Technology MATH</t>
  </si>
  <si>
    <t>Other Assistive Technology READ</t>
  </si>
  <si>
    <t>Other Assistive Technology ENG</t>
  </si>
  <si>
    <t>Other Form SCI</t>
  </si>
  <si>
    <t>Other Form MATH</t>
  </si>
  <si>
    <t>Other Form READ</t>
  </si>
  <si>
    <t>Other Form ENG</t>
  </si>
  <si>
    <t>Screen Reader SCI</t>
  </si>
  <si>
    <t>Screen Reader MATH</t>
  </si>
  <si>
    <t>Screen Reader READ</t>
  </si>
  <si>
    <t>Screen Reader ENG</t>
  </si>
  <si>
    <t>Word-to-Word Dictionary SCI</t>
  </si>
  <si>
    <t>Word-to-Word Dictionary MATH</t>
  </si>
  <si>
    <t>Word-to-Word Dictionary READ</t>
  </si>
  <si>
    <t>Word-to-Word Dictionary ENG</t>
  </si>
  <si>
    <t>Text-to-Speech Spanish SCI</t>
  </si>
  <si>
    <t>Text-to-Speech Spanish MATH</t>
  </si>
  <si>
    <t>Text-to-Speech Spanish READ</t>
  </si>
  <si>
    <t>Text-to-Speech Spanish ENG</t>
  </si>
  <si>
    <t>Error Messages</t>
  </si>
  <si>
    <t>Alternate Mouse Pointer ALL</t>
  </si>
  <si>
    <t>Alternate Mouse Pointer ENG</t>
  </si>
  <si>
    <t>Alternate Mouse Pointer READ</t>
  </si>
  <si>
    <t>Alternate Mouse Pointer MATH</t>
  </si>
  <si>
    <t>Alternate Mouse Pointer SCI</t>
  </si>
  <si>
    <t>If Extra Time ALL is set, then Extra Time cannot be set at the subject level.</t>
  </si>
  <si>
    <t>If Braille + Tactile Graphics is set by subject, then Screen Reader or Other Form must be set for that subject.</t>
  </si>
  <si>
    <t>Word-to-Word Dictionary ENG cannot be set with Text-to-Speech Spanish ENG.</t>
  </si>
  <si>
    <t>Word-to-Word Dictionary READ cannot be set with Text-to-Speech Spanish READ.</t>
  </si>
  <si>
    <t>Word-to-Word Dictionary MATH cannot be set with Text-to-Speech Spanish MATH.</t>
  </si>
  <si>
    <t>Word-to-Word Dictionary SCI cannot be set with Text-to-Speech Spanish SCI.</t>
  </si>
  <si>
    <t>Error Messages documented with this field:
Other Assistive Technology ALL</t>
  </si>
  <si>
    <t>Error Messages documented with this field:
Extra Time ALL</t>
  </si>
  <si>
    <t>Error Messages documented with this field:
Stop-the-clock Supervised Breaks ALL</t>
  </si>
  <si>
    <t>Error Messages documented with this field:
Breaks: Securely Extend Session Over Multiple Days ALL</t>
  </si>
  <si>
    <t>Error Messages documented with this field:
Signed Exact English - Directions Only ALL</t>
  </si>
  <si>
    <t>Error Messages documented with this field:
Sign Language Interpretation ALL</t>
  </si>
  <si>
    <t>Error Messages documented with this field:
Cued Speech ALL</t>
  </si>
  <si>
    <t>Error Messages documented with this field:
Personalized Auditory Notification of Remaining Time ALL</t>
  </si>
  <si>
    <t>Error Messages documented with this field:
Abacus ALL</t>
  </si>
  <si>
    <t>Error Messages documented with this field:
Human Scribe ALL</t>
  </si>
  <si>
    <t>Error Messages documented with this field:
Home Administration ALL</t>
  </si>
  <si>
    <t>Error Messages documented with this field:
Translated test in student’s native language ALL</t>
  </si>
  <si>
    <t>Error Messages documented with this field:
Translated test directions in student’s native language ALL</t>
  </si>
  <si>
    <t>Word-to-Word Dictionary ENG (locally provided)</t>
  </si>
  <si>
    <t>Word-to-Word Dictionary READ (locally provided)</t>
  </si>
  <si>
    <t>Word-to-Word Dictionary MATH (locally provided)</t>
  </si>
  <si>
    <t>Word-to-Word Dictionary SCI (locally provided)</t>
  </si>
  <si>
    <t xml:space="preserve">Screen Reader ENG: English audio + orienting description </t>
  </si>
  <si>
    <t xml:space="preserve">Screen Reader READ: English audio + orienting description </t>
  </si>
  <si>
    <t xml:space="preserve">Screen Reader MATH: English audio + orienting description </t>
  </si>
  <si>
    <t xml:space="preserve">Screen Reader SCI: English audio + orienting description </t>
  </si>
  <si>
    <t>Other Form ENG:</t>
  </si>
  <si>
    <t>Other Form READ:</t>
  </si>
  <si>
    <t>Other Form MATH:</t>
  </si>
  <si>
    <t>Other Form SCI:</t>
  </si>
  <si>
    <t>-- Other Assistive Technology MATH</t>
  </si>
  <si>
    <t>-- Other Assistive Technology SCI</t>
  </si>
  <si>
    <t>-- Other Assistive Technology ENG</t>
  </si>
  <si>
    <t>-- Other Assistive Technology READ</t>
  </si>
  <si>
    <t>-- Paper READ</t>
  </si>
  <si>
    <t>-- Paper MATH</t>
  </si>
  <si>
    <t>-- Paper ENG</t>
  </si>
  <si>
    <t>-- Paper SCI</t>
  </si>
  <si>
    <t>Abacus READ (locally provided)</t>
  </si>
  <si>
    <t>Abacus MATH (locally provided)</t>
  </si>
  <si>
    <t>Abacus SCI (locally provided)</t>
  </si>
  <si>
    <t>Abacus ENG (locally provided)</t>
  </si>
  <si>
    <t>Translated test in student’s native language ENG (locally provided)</t>
  </si>
  <si>
    <t>Translated test in student’s native language READ (locally provided)</t>
  </si>
  <si>
    <t>Translated test in student’s native language MATH (locally provided)</t>
  </si>
  <si>
    <t>Translated test in student’s native language SCI (locally provided)</t>
  </si>
  <si>
    <t>Translated test directions in student’s native language ENG (locally provided)</t>
  </si>
  <si>
    <t>Translated test directions in student’s native language READ (locally provided)</t>
  </si>
  <si>
    <t>Translated test directions in student’s native language MATH (locally provided)</t>
  </si>
  <si>
    <t>Translated test directions in student’s native language SCI (locally provided)</t>
  </si>
  <si>
    <t xml:space="preserve">This PNP layout will update accommodations at the registration level. Users may choose to populate the ALL field or the individual ENG/READ/MATH/SCI fields for an accommodation, but not both (ALL and the individual fields). </t>
  </si>
  <si>
    <t>An extension will be used to set accommodations for each student test.</t>
  </si>
  <si>
    <t>P&amp;D PIM</t>
  </si>
  <si>
    <t>Bill Borkowicz</t>
  </si>
  <si>
    <r>
      <t xml:space="preserve">Reviewed with Pat, Billie
</t>
    </r>
    <r>
      <rPr>
        <b/>
        <sz val="10"/>
        <color rgb="FF000000"/>
        <rFont val="Open Sans"/>
        <family val="2"/>
      </rPr>
      <t>Tab File Layout
Global:</t>
    </r>
    <r>
      <rPr>
        <sz val="10"/>
        <color rgb="FF000000"/>
        <rFont val="Open Sans"/>
        <family val="2"/>
      </rPr>
      <t xml:space="preserve"> change Data Field Code from tests.xxx to reg.xxx on all accommodations
</t>
    </r>
    <r>
      <rPr>
        <b/>
        <sz val="10"/>
        <color rgb="FF000000"/>
        <rFont val="Open Sans"/>
        <family val="2"/>
      </rPr>
      <t xml:space="preserve">5: </t>
    </r>
    <r>
      <rPr>
        <sz val="10"/>
        <color rgb="FF000000"/>
        <rFont val="Open Sans"/>
        <family val="2"/>
      </rPr>
      <t xml:space="preserve">do not need Actual Grade of Student; these assignments will be made during SR Import, so PNP will update any existing test assignments (using the new FE extension)
</t>
    </r>
  </si>
  <si>
    <t>Accommodations are provided at the ALL level and at the subject level</t>
  </si>
  <si>
    <t>(add screen prints when available)</t>
  </si>
  <si>
    <r>
      <t xml:space="preserve">Rolled over from Spring 2020
</t>
    </r>
    <r>
      <rPr>
        <b/>
        <sz val="10"/>
        <color rgb="FF000000"/>
        <rFont val="Open Sans"/>
        <family val="2"/>
      </rPr>
      <t>Global:</t>
    </r>
    <r>
      <rPr>
        <sz val="10"/>
        <color rgb="FF000000"/>
        <rFont val="Open Sans"/>
        <family val="2"/>
      </rPr>
      <t xml:space="preserve"> accommodations are assigned at the registration level instead of at the test level
https://confluence.assessment.pearson.com/download/attachments/25556912/UT%20SP20%20PNP%20Layout.xlsx?api=v2
</t>
    </r>
    <r>
      <rPr>
        <b/>
        <sz val="10"/>
        <color rgb="FF000000"/>
        <rFont val="Open Sans"/>
        <family val="2"/>
      </rPr>
      <t xml:space="preserve">Tab File Layout
Global: </t>
    </r>
    <r>
      <rPr>
        <sz val="10"/>
        <color rgb="FF000000"/>
        <rFont val="Open Sans"/>
        <family val="2"/>
      </rPr>
      <t xml:space="preserve">change field names to ALL, add fields by subject (ENG, READ, MATH, SCI)
</t>
    </r>
    <r>
      <rPr>
        <b/>
        <sz val="10"/>
        <color rgb="FF000000"/>
        <rFont val="Open Sans"/>
        <family val="2"/>
      </rPr>
      <t>5:</t>
    </r>
    <r>
      <rPr>
        <sz val="10"/>
        <color rgb="FF000000"/>
        <rFont val="Open Sans"/>
        <family val="2"/>
      </rPr>
      <t xml:space="preserve"> </t>
    </r>
    <r>
      <rPr>
        <strike/>
        <sz val="10"/>
        <color rgb="FF000000"/>
        <rFont val="Open Sans"/>
        <family val="2"/>
      </rPr>
      <t xml:space="preserve">change </t>
    </r>
    <r>
      <rPr>
        <b/>
        <strike/>
        <sz val="10"/>
        <color rgb="FF000000"/>
        <rFont val="Open Sans"/>
        <family val="2"/>
      </rPr>
      <t>Test Code</t>
    </r>
    <r>
      <rPr>
        <strike/>
        <sz val="10"/>
        <color rgb="FF000000"/>
        <rFont val="Open Sans"/>
        <family val="2"/>
      </rPr>
      <t xml:space="preserve"> to </t>
    </r>
    <r>
      <rPr>
        <b/>
        <strike/>
        <sz val="10"/>
        <color rgb="FF000000"/>
        <rFont val="Open Sans"/>
        <family val="2"/>
      </rPr>
      <t>Actual Grade of Student</t>
    </r>
    <r>
      <rPr>
        <strike/>
        <sz val="10"/>
        <color rgb="FF000000"/>
        <rFont val="Open Sans"/>
        <family val="2"/>
      </rPr>
      <t>;</t>
    </r>
    <r>
      <rPr>
        <sz val="10"/>
        <color rgb="FF000000"/>
        <rFont val="Open Sans"/>
        <family val="2"/>
      </rPr>
      <t xml:space="preserve"> remove test code from layout to make registration at student level, not student test level; </t>
    </r>
    <r>
      <rPr>
        <strike/>
        <sz val="10"/>
        <color rgb="FF000000"/>
        <rFont val="Open Sans"/>
        <family val="2"/>
      </rPr>
      <t>add Actual Grade of Student to know which test code to assign for accommodations</t>
    </r>
    <r>
      <rPr>
        <sz val="10"/>
        <color rgb="FF000000"/>
        <rFont val="Open Sans"/>
        <family val="2"/>
      </rPr>
      <t xml:space="preserve">
</t>
    </r>
    <r>
      <rPr>
        <b/>
        <sz val="10"/>
        <color rgb="FF000000"/>
        <rFont val="Open Sans"/>
        <family val="2"/>
      </rPr>
      <t>115-119:</t>
    </r>
    <r>
      <rPr>
        <sz val="10"/>
        <color rgb="FF000000"/>
        <rFont val="Open Sans"/>
        <family val="2"/>
      </rPr>
      <t xml:space="preserve"> added Alternate Mouse Pointer fields
</t>
    </r>
    <r>
      <rPr>
        <b/>
        <sz val="10"/>
        <color rgb="FF000000"/>
        <rFont val="Open Sans"/>
        <family val="2"/>
      </rPr>
      <t>120-124:</t>
    </r>
    <r>
      <rPr>
        <sz val="10"/>
        <color rgb="FF000000"/>
        <rFont val="Open Sans"/>
        <family val="2"/>
      </rPr>
      <t xml:space="preserve"> added Magnification Percentage fields</t>
    </r>
  </si>
  <si>
    <r>
      <t xml:space="preserve">Reviewed with Dawn, Tyler, Julie, Pat, Michele, Billie, Jeff
</t>
    </r>
    <r>
      <rPr>
        <b/>
        <sz val="10"/>
        <color rgb="FF000000"/>
        <rFont val="Open Sans"/>
        <family val="2"/>
      </rPr>
      <t>Tab UI - Accommodations &amp; Supports</t>
    </r>
    <r>
      <rPr>
        <sz val="10"/>
        <color rgb="FF000000"/>
        <rFont val="Open Sans"/>
        <family val="2"/>
      </rPr>
      <t xml:space="preserve">
- new page for setting accommodations at ALL level or subject level</t>
    </r>
  </si>
  <si>
    <r>
      <rPr>
        <b/>
        <sz val="10"/>
        <color rgb="FF000000"/>
        <rFont val="Open Sans"/>
        <family val="2"/>
      </rPr>
      <t xml:space="preserve">Tab File Layout
95 Human Scribe ALL: </t>
    </r>
    <r>
      <rPr>
        <sz val="10"/>
        <color rgb="FF000000"/>
        <rFont val="Open Sans"/>
        <family val="2"/>
      </rPr>
      <t xml:space="preserve">changed name of UI page
</t>
    </r>
    <r>
      <rPr>
        <b/>
        <sz val="10"/>
        <color rgb="FF000000"/>
        <rFont val="Open Sans"/>
        <family val="2"/>
      </rPr>
      <t xml:space="preserve">100 Home Administration ALL: </t>
    </r>
    <r>
      <rPr>
        <sz val="10"/>
        <color rgb="FF000000"/>
        <rFont val="Open Sans"/>
        <family val="2"/>
      </rPr>
      <t>changed name of UI page</t>
    </r>
  </si>
  <si>
    <t>Pat/Billie via email review</t>
  </si>
  <si>
    <t>meeting with USBE on 07/22/20</t>
  </si>
  <si>
    <r>
      <rPr>
        <b/>
        <sz val="10"/>
        <color rgb="FF000000"/>
        <rFont val="Open Sans"/>
        <family val="2"/>
      </rPr>
      <t xml:space="preserve">Tab B. STU Layout (A + B)
115-119: </t>
    </r>
    <r>
      <rPr>
        <sz val="10"/>
        <color rgb="FF000000"/>
        <rFont val="Open Sans"/>
        <family val="2"/>
      </rPr>
      <t>USBE does want Alternate Mouse Pointer fields</t>
    </r>
    <r>
      <rPr>
        <b/>
        <sz val="10"/>
        <color rgb="FF000000"/>
        <rFont val="Open Sans"/>
        <family val="2"/>
      </rPr>
      <t xml:space="preserve">
120-124: </t>
    </r>
    <r>
      <rPr>
        <sz val="10"/>
        <color rgb="FF000000"/>
        <rFont val="Open Sans"/>
        <family val="2"/>
      </rPr>
      <t>USBE does want Magnification Percentage fields, call Zoom Percentage instead of Magnification Percentage</t>
    </r>
  </si>
  <si>
    <t>Zoom Percentage ALL</t>
  </si>
  <si>
    <t>Zoom Percentage ENG</t>
  </si>
  <si>
    <t>Zoom Percentage READ</t>
  </si>
  <si>
    <t>Zoom Percentage MATH</t>
  </si>
  <si>
    <t>Zoom Percentage SCI</t>
  </si>
  <si>
    <t>Zooom Percentage SCI</t>
  </si>
  <si>
    <t>If Zoom Percentage ALL is set, then Zoom Percentage cannot be set at the subject level.</t>
  </si>
  <si>
    <t>Error Messages documented with this field:
Zoom Percentage ALL</t>
  </si>
  <si>
    <t>Approved by USBE (Tracy 7/31, Rebecca 8/4)</t>
  </si>
  <si>
    <t>email from USBE</t>
  </si>
  <si>
    <t>meeting with USBE on 08/05/20</t>
  </si>
  <si>
    <t>Approved by USBE (Tracy 8/18, Rebecca 8/19, Melissa 8/19)</t>
  </si>
  <si>
    <r>
      <t>During 8/5/20 call with USBE, the following updates were agreed upon (</t>
    </r>
    <r>
      <rPr>
        <sz val="10"/>
        <color rgb="FF7030A0"/>
        <rFont val="Open Sans"/>
        <family val="2"/>
      </rPr>
      <t>in purple</t>
    </r>
    <r>
      <rPr>
        <sz val="10"/>
        <color theme="1"/>
        <rFont val="Open Sans"/>
        <family val="2"/>
      </rPr>
      <t xml:space="preserve">):
</t>
    </r>
    <r>
      <rPr>
        <b/>
        <sz val="10"/>
        <color theme="1"/>
        <rFont val="Open Sans"/>
        <family val="2"/>
      </rPr>
      <t xml:space="preserve">Tab File Layout
5-9 Text-to-Speech English ALL/ENG/READ/MATH/SCI: </t>
    </r>
    <r>
      <rPr>
        <sz val="10"/>
        <color theme="1"/>
        <rFont val="Open Sans"/>
        <family val="2"/>
      </rPr>
      <t xml:space="preserve">remove fields (no longer needed with TTS Override option - see TestNav Settings in Feature Dates and Test Codes document)
</t>
    </r>
    <r>
      <rPr>
        <b/>
        <sz val="10"/>
        <color theme="1"/>
        <rFont val="Open Sans"/>
        <family val="2"/>
      </rPr>
      <t xml:space="preserve">15-19 Translated Test Navigation ALL/ENG/READ/MATH/SCI: </t>
    </r>
    <r>
      <rPr>
        <sz val="10"/>
        <color theme="1"/>
        <rFont val="Open Sans"/>
        <family val="2"/>
      </rPr>
      <t>remove fields (will automatically be set if TTS Spanish is selected)</t>
    </r>
  </si>
  <si>
    <r>
      <t>Other changes resulting from the removal of the above fields (</t>
    </r>
    <r>
      <rPr>
        <sz val="10"/>
        <color rgb="FF7030A0"/>
        <rFont val="Open Sans"/>
        <family val="2"/>
      </rPr>
      <t>in purple</t>
    </r>
    <r>
      <rPr>
        <sz val="10"/>
        <color rgb="FF000000"/>
        <rFont val="Open Sans"/>
        <family val="2"/>
      </rPr>
      <t xml:space="preserve">):
</t>
    </r>
    <r>
      <rPr>
        <b/>
        <sz val="10"/>
        <color rgb="FF000000"/>
        <rFont val="Open Sans"/>
        <family val="2"/>
      </rPr>
      <t>Tab File Layout
5 Text-to-Speech Spanish ALL:</t>
    </r>
    <r>
      <rPr>
        <sz val="10"/>
        <color rgb="FF000000"/>
        <rFont val="Open Sans"/>
        <family val="2"/>
      </rPr>
      <t xml:space="preserve"> remove Text-to-Speech English from error at the top of the UI screen; because of TTS Override option, one of the four fields is no longer required to be selected; separated error messages for ALL vs subject level settings; removed Translated Test Navigation rule; added a note that Translated Test Navigation will be set by the FE extension, based on TTS Spanish
</t>
    </r>
    <r>
      <rPr>
        <b/>
        <sz val="10"/>
        <color rgb="FF000000"/>
        <rFont val="Open Sans"/>
        <family val="2"/>
      </rPr>
      <t xml:space="preserve">6-9 Text-to-Speech Spanish ENG/READ/MATH/SCI: </t>
    </r>
    <r>
      <rPr>
        <sz val="10"/>
        <color rgb="FF000000"/>
        <rFont val="Open Sans"/>
        <family val="2"/>
      </rPr>
      <t xml:space="preserve">because of TTS Override option, one of the four fields is no longer required to be selected; separated error messages for ALL vs subject level settings
</t>
    </r>
    <r>
      <rPr>
        <b/>
        <sz val="10"/>
        <color rgb="FF000000"/>
        <rFont val="Open Sans"/>
        <family val="2"/>
      </rPr>
      <t xml:space="preserve">15 Screen Reader ALL: </t>
    </r>
    <r>
      <rPr>
        <sz val="10"/>
        <color rgb="FF000000"/>
        <rFont val="Open Sans"/>
        <family val="2"/>
      </rPr>
      <t xml:space="preserve">remove Text-to-Speech English from error at the top of the UI screen; because of TTS Override option, one of the four fields is no longer required to be selected; separated error messages for ALL vs subject level settings
</t>
    </r>
    <r>
      <rPr>
        <b/>
        <sz val="10"/>
        <color rgb="FF000000"/>
        <rFont val="Open Sans"/>
        <family val="2"/>
      </rPr>
      <t xml:space="preserve">16-19 Screen Reader ENG/READ/MATH/SCI: </t>
    </r>
    <r>
      <rPr>
        <sz val="10"/>
        <color rgb="FF000000"/>
        <rFont val="Open Sans"/>
        <family val="2"/>
      </rPr>
      <t xml:space="preserve">because of TTS Override option, one of the four fields is no longer required to be selected; separated error messages for ALL vs subject level settings
</t>
    </r>
    <r>
      <rPr>
        <b/>
        <sz val="10"/>
        <color rgb="FF000000"/>
        <rFont val="Open Sans"/>
        <family val="2"/>
      </rPr>
      <t xml:space="preserve">20 Other Form ALL: </t>
    </r>
    <r>
      <rPr>
        <sz val="10"/>
        <color rgb="FF000000"/>
        <rFont val="Open Sans"/>
        <family val="2"/>
      </rPr>
      <t xml:space="preserve">remove Text-to-Speech English from error at the top of the UI screen; because of TTS Override option, one of the four fields is no longer required to be selected; separated error messages for ALL vs subject level settings
</t>
    </r>
    <r>
      <rPr>
        <b/>
        <sz val="10"/>
        <color rgb="FF000000"/>
        <rFont val="Open Sans"/>
        <family val="2"/>
      </rPr>
      <t>21-24 Other Form ENG/READ/MATH/SCI:</t>
    </r>
    <r>
      <rPr>
        <sz val="10"/>
        <color rgb="FF000000"/>
        <rFont val="Open Sans"/>
        <family val="2"/>
      </rPr>
      <t xml:space="preserve"> because of TTS Override option, one of the four fields is no longer required to be selected; separated error messages for ALL vs subject level settings</t>
    </r>
  </si>
  <si>
    <t>https://confluence.assessment.pearson.com/display/PDS/UT+PNP+at+Student+Registration+Level</t>
  </si>
  <si>
    <t>Sally Brown
Anthony Willard</t>
  </si>
  <si>
    <t>Sales &amp; Contract Management (SCM)</t>
  </si>
  <si>
    <t>Technology Engagement Manager (TEM)</t>
  </si>
  <si>
    <t>Technology Project Manager (TPM)</t>
  </si>
  <si>
    <t>meeting</t>
  </si>
  <si>
    <r>
      <t xml:space="preserve">Reviewed with Dawn, Tyler, Julie, Pat, Billie, Andy, Jaya, Jeff, Sally, Anthony, Elida
</t>
    </r>
    <r>
      <rPr>
        <b/>
        <sz val="10"/>
        <color theme="1"/>
        <rFont val="Open Sans"/>
        <family val="2"/>
      </rPr>
      <t>BASELINED</t>
    </r>
  </si>
  <si>
    <t>Updated Data Field Codes changing reg.&lt;field name&gt; to studentReg.&lt;field name&gt;.  Additionally added pnp to the beginning of the Zoom Percentage fields.</t>
  </si>
  <si>
    <t>PAR4-3337</t>
  </si>
  <si>
    <t>If Alternate Mouse Pointer ALL is set, then Alternate Mouse Pointer cannot be set at the subject level.
On import,
when M, set to medium
when L, set to large
when XL, set to extra-large
when XLB, set to extra-large-black
when XLG, set to extra-large-green
when XLY, set to extra-large-yellow
On export,
when medium, set to M
when large, set to L
when extra-large, set to XL
when extra-large-black, set to XLB
when extra-large-green, set to XLG
when extra-large-yellow, set to XLY</t>
  </si>
  <si>
    <t>Error Messages documented with this field:
Alternate Mouse Pointer ALL
On import,
when M, set to medium
when L, set to large
when XL, set to extra-large
when XLB, set to extra-large-black
when XLG, set to extra-large-green
when XLY, set to extra-large-yellow
On export,
when medium, set to M
when large, set to L
when extra-large, set to XL
when extra-large-black, set to XLB
when extra-large-green, set to XLG
when extra-large-yellow, set to XLY</t>
  </si>
  <si>
    <r>
      <rPr>
        <b/>
        <sz val="10"/>
        <color theme="1"/>
        <rFont val="Open Sans"/>
        <family val="2"/>
      </rPr>
      <t>Tab File Layout
105-109 Alternate Mouse Pointer ALL/ENG/READ/MATH/SCI:</t>
    </r>
    <r>
      <rPr>
        <sz val="10"/>
        <color theme="1"/>
        <rFont val="Open Sans"/>
        <family val="2"/>
      </rPr>
      <t xml:space="preserve"> change Valid Values to simpler values; add import and export mapping rules to Business Rules</t>
    </r>
  </si>
  <si>
    <t>PAR4-3338</t>
  </si>
  <si>
    <t>Reporting Organization</t>
  </si>
  <si>
    <t>users.SecondaryOrg</t>
  </si>
  <si>
    <r>
      <rPr>
        <b/>
        <sz val="10"/>
        <color theme="1"/>
        <rFont val="Open Sans"/>
        <family val="2"/>
      </rPr>
      <t xml:space="preserve">Tab File Layout
2 Organization: </t>
    </r>
    <r>
      <rPr>
        <sz val="10"/>
        <color theme="1"/>
        <rFont val="Open Sans"/>
        <family val="2"/>
      </rPr>
      <t>change Level from Org/Reg to Test</t>
    </r>
    <r>
      <rPr>
        <b/>
        <sz val="10"/>
        <color theme="1"/>
        <rFont val="Open Sans"/>
        <family val="2"/>
      </rPr>
      <t xml:space="preserve">
3 Reporting Organization: </t>
    </r>
    <r>
      <rPr>
        <sz val="10"/>
        <color theme="1"/>
        <rFont val="Open Sans"/>
        <family val="2"/>
      </rPr>
      <t>add new field
- all CSV columns after 3 shifted due to addition of new org field</t>
    </r>
  </si>
  <si>
    <t>Left pad with zeros to a length of 5
Display on UI at top of screen</t>
  </si>
  <si>
    <t>100
110
120
150
175
200
Blank</t>
  </si>
  <si>
    <t>TEM</t>
  </si>
  <si>
    <r>
      <rPr>
        <b/>
        <sz val="10"/>
        <color theme="1"/>
        <rFont val="Open Sans"/>
        <family val="2"/>
      </rPr>
      <t>Tab File Layout
106-110 Alternate Mouse Pointer ALL/ENG/READ/MATH/SCI:</t>
    </r>
    <r>
      <rPr>
        <sz val="10"/>
        <color theme="1"/>
        <rFont val="Open Sans"/>
        <family val="2"/>
      </rPr>
      <t xml:space="preserve"> add Blank as valid value
</t>
    </r>
    <r>
      <rPr>
        <b/>
        <sz val="10"/>
        <color theme="1"/>
        <rFont val="Open Sans"/>
        <family val="2"/>
      </rPr>
      <t>111-115 Zoom Percentage ALL/ENG/READ/MATH/SCI:</t>
    </r>
    <r>
      <rPr>
        <sz val="10"/>
        <color theme="1"/>
        <rFont val="Open Sans"/>
        <family val="2"/>
      </rPr>
      <t xml:space="preserve"> add Blank as valid value
</t>
    </r>
  </si>
  <si>
    <t>Reviewed data information related to Org changes.</t>
  </si>
  <si>
    <t>PAR4-3805</t>
  </si>
  <si>
    <r>
      <rPr>
        <b/>
        <sz val="10"/>
        <color rgb="FF000000"/>
        <rFont val="Open Sans"/>
        <family val="2"/>
      </rPr>
      <t xml:space="preserve">Tab File Layout
16-20 Screen Reader ALL/ENG/READ/MATH/SCI: English audio + orienting description: </t>
    </r>
    <r>
      <rPr>
        <sz val="10"/>
        <color rgb="FF000000"/>
        <rFont val="Open Sans"/>
        <family val="2"/>
      </rPr>
      <t>changed to Boolean field, so valid values were updated, display values were removed, and field type changed to Checkbox</t>
    </r>
  </si>
  <si>
    <t>PAR4-3890</t>
  </si>
  <si>
    <r>
      <rPr>
        <b/>
        <sz val="10"/>
        <color rgb="FF000000"/>
        <rFont val="Open Sans"/>
        <family val="2"/>
      </rPr>
      <t xml:space="preserve">Tab File Layout
6 Text-to-Speech Spanish ALL: </t>
    </r>
    <r>
      <rPr>
        <sz val="10"/>
        <color rgb="FF000000"/>
        <rFont val="Open Sans"/>
        <family val="2"/>
      </rPr>
      <t xml:space="preserve">Text-to-Speech Spanish and Word-to-Word Dictionary cannot be set at the same time
</t>
    </r>
    <r>
      <rPr>
        <b/>
        <sz val="10"/>
        <color rgb="FF000000"/>
        <rFont val="Open Sans"/>
        <family val="2"/>
      </rPr>
      <t xml:space="preserve">7-10 Text-to-Speech Spanish ENG/READ/MAT/SCI: </t>
    </r>
    <r>
      <rPr>
        <sz val="10"/>
        <color rgb="FF000000"/>
        <rFont val="Open Sans"/>
        <family val="2"/>
      </rPr>
      <t xml:space="preserve">Error messages for combination are documented with Word-to-Word Dictionary ENG/READ/MATH/SCI
</t>
    </r>
    <r>
      <rPr>
        <b/>
        <sz val="10"/>
        <color rgb="FF000000"/>
        <rFont val="Open Sans"/>
        <family val="2"/>
      </rPr>
      <t xml:space="preserve">11 Word-to-Word Dictionary ALL: </t>
    </r>
    <r>
      <rPr>
        <sz val="10"/>
        <color rgb="FF000000"/>
        <rFont val="Open Sans"/>
        <family val="2"/>
      </rPr>
      <t>If Word-to-Word Dictionary ALL is set, then Text-to-Speech Spanish cannot be set at the subject level.</t>
    </r>
  </si>
  <si>
    <t>PAR4-4013</t>
  </si>
  <si>
    <r>
      <rPr>
        <b/>
        <sz val="10"/>
        <color rgb="FF000000"/>
        <rFont val="Open Sans"/>
        <family val="2"/>
      </rPr>
      <t xml:space="preserve">Tab File Layout
86 Human Scribe ALL: </t>
    </r>
    <r>
      <rPr>
        <sz val="10"/>
        <color rgb="FF000000"/>
        <rFont val="Open Sans"/>
        <family val="2"/>
      </rPr>
      <t xml:space="preserve">changed </t>
    </r>
    <r>
      <rPr>
        <i/>
        <sz val="10"/>
        <color rgb="FF000000"/>
        <rFont val="Open Sans"/>
        <family val="2"/>
      </rPr>
      <t>Accommodations &amp; Supports</t>
    </r>
    <r>
      <rPr>
        <sz val="10"/>
        <color rgb="FF000000"/>
        <rFont val="Open Sans"/>
        <family val="2"/>
      </rPr>
      <t xml:space="preserve"> to </t>
    </r>
    <r>
      <rPr>
        <i/>
        <sz val="10"/>
        <color rgb="FF000000"/>
        <rFont val="Open Sans"/>
        <family val="2"/>
      </rPr>
      <t>PNP Settings</t>
    </r>
    <r>
      <rPr>
        <sz val="10"/>
        <color rgb="FF000000"/>
        <rFont val="Open Sans"/>
        <family val="2"/>
      </rPr>
      <t xml:space="preserve"> based on the final name of the page
</t>
    </r>
    <r>
      <rPr>
        <b/>
        <sz val="10"/>
        <color rgb="FF000000"/>
        <rFont val="Open Sans"/>
        <family val="2"/>
      </rPr>
      <t xml:space="preserve">91 Home Administration ALL: </t>
    </r>
    <r>
      <rPr>
        <sz val="10"/>
        <color rgb="FF000000"/>
        <rFont val="Open Sans"/>
        <family val="2"/>
      </rPr>
      <t xml:space="preserve">changed </t>
    </r>
    <r>
      <rPr>
        <i/>
        <sz val="10"/>
        <color rgb="FF000000"/>
        <rFont val="Open Sans"/>
        <family val="2"/>
      </rPr>
      <t>Accommodations &amp; Supports</t>
    </r>
    <r>
      <rPr>
        <sz val="10"/>
        <color rgb="FF000000"/>
        <rFont val="Open Sans"/>
        <family val="2"/>
      </rPr>
      <t xml:space="preserve"> to </t>
    </r>
    <r>
      <rPr>
        <i/>
        <sz val="10"/>
        <color rgb="FF000000"/>
        <rFont val="Open Sans"/>
        <family val="2"/>
      </rPr>
      <t>PNP Settings</t>
    </r>
    <r>
      <rPr>
        <sz val="10"/>
        <color rgb="FF000000"/>
        <rFont val="Open Sans"/>
        <family val="2"/>
      </rPr>
      <t xml:space="preserve"> based on the final name of the page</t>
    </r>
  </si>
  <si>
    <t>PAR4-4091</t>
  </si>
  <si>
    <r>
      <rPr>
        <b/>
        <sz val="10"/>
        <color rgb="FF000000"/>
        <rFont val="Open Sans"/>
        <family val="2"/>
      </rPr>
      <t xml:space="preserve">Tab Requirements
Other Requirements: </t>
    </r>
    <r>
      <rPr>
        <sz val="10"/>
        <color rgb="FF000000"/>
        <rFont val="Open Sans"/>
        <family val="2"/>
      </rPr>
      <t>add custom text to Registration/PNP page</t>
    </r>
  </si>
  <si>
    <r>
      <t xml:space="preserve">Display this text on the Registration/PNP page below the [checkbox] Registered field (black text with yellow highlight, italicize "not"):
Do </t>
    </r>
    <r>
      <rPr>
        <i/>
        <sz val="10"/>
        <color rgb="FFFF0000"/>
        <rFont val="Open Sans"/>
        <family val="2"/>
      </rPr>
      <t>not</t>
    </r>
    <r>
      <rPr>
        <sz val="10"/>
        <color rgb="FFFF0000"/>
        <rFont val="Open Sans"/>
        <family val="2"/>
      </rPr>
      <t xml:space="preserve"> uncheck the registered box</t>
    </r>
  </si>
  <si>
    <t>PAR4-3998</t>
  </si>
  <si>
    <r>
      <rPr>
        <b/>
        <sz val="10"/>
        <color rgb="FF000000"/>
        <rFont val="Open Sans"/>
        <family val="2"/>
      </rPr>
      <t xml:space="preserve">Tab File Layout  (documentation updates only)
6 Text-to-Speech Spanish ALL: </t>
    </r>
    <r>
      <rPr>
        <sz val="10"/>
        <color rgb="FF000000"/>
        <rFont val="Open Sans"/>
        <family val="2"/>
      </rPr>
      <t xml:space="preserve">corrected error message to remove "selected"
</t>
    </r>
    <r>
      <rPr>
        <b/>
        <sz val="10"/>
        <color rgb="FF000000"/>
        <rFont val="Open Sans"/>
        <family val="2"/>
      </rPr>
      <t xml:space="preserve">16 Screen Reader ALL: </t>
    </r>
    <r>
      <rPr>
        <sz val="10"/>
        <color rgb="FF000000"/>
        <rFont val="Open Sans"/>
        <family val="2"/>
      </rPr>
      <t xml:space="preserve">corrected error message to remove "selected" 
</t>
    </r>
    <r>
      <rPr>
        <b/>
        <sz val="10"/>
        <color rgb="FF000000"/>
        <rFont val="Open Sans"/>
        <family val="2"/>
      </rPr>
      <t xml:space="preserve">21 Other Form ALL: </t>
    </r>
    <r>
      <rPr>
        <sz val="10"/>
        <color rgb="FF000000"/>
        <rFont val="Open Sans"/>
        <family val="2"/>
      </rPr>
      <t xml:space="preserve">corrected error message to remove "selected" </t>
    </r>
  </si>
  <si>
    <r>
      <t xml:space="preserve">Tab File Layout  </t>
    </r>
    <r>
      <rPr>
        <sz val="10"/>
        <color rgb="FF7030A0"/>
        <rFont val="Open Sans"/>
        <family val="2"/>
      </rPr>
      <t>** changes in purple text **</t>
    </r>
    <r>
      <rPr>
        <b/>
        <sz val="10"/>
        <color rgb="FF000000"/>
        <rFont val="Open Sans"/>
        <family val="2"/>
      </rPr>
      <t xml:space="preserve">
31/32/33/34/35 -- Paper ALL/ENG/READ/MATH/SCI: </t>
    </r>
    <r>
      <rPr>
        <sz val="10"/>
        <color rgb="FF000000"/>
        <rFont val="Open Sans"/>
        <family val="2"/>
      </rPr>
      <t xml:space="preserve">change "Type of Paper ALL/ENG/READ/MATH/SCI accommodation" to "Type of Paper Accommodation ALL/ENG/READ/MATH/SCI"; move error message from Type of Paper Accommodation to -- Paper
</t>
    </r>
    <r>
      <rPr>
        <b/>
        <sz val="10"/>
        <color rgb="FF000000"/>
        <rFont val="Open Sans"/>
        <family val="2"/>
      </rPr>
      <t>41/42/43/44/45 Type of Paper Accommodation ALL/ENG/READ/MATH/SCI:</t>
    </r>
    <r>
      <rPr>
        <sz val="10"/>
        <color rgb="FF000000"/>
        <rFont val="Open Sans"/>
        <family val="2"/>
      </rPr>
      <t xml:space="preserve"> move error message from Type of Paper Accommodation to -- Paper</t>
    </r>
    <r>
      <rPr>
        <b/>
        <sz val="10"/>
        <color rgb="FF000000"/>
        <rFont val="Open Sans"/>
        <family val="2"/>
      </rPr>
      <t xml:space="preserve">
86 Human Scribe ALL: </t>
    </r>
    <r>
      <rPr>
        <sz val="10"/>
        <color rgb="FF000000"/>
        <rFont val="Open Sans"/>
        <family val="2"/>
      </rPr>
      <t>add note for testing (col V) about custom permission</t>
    </r>
    <r>
      <rPr>
        <b/>
        <sz val="10"/>
        <color rgb="FF000000"/>
        <rFont val="Open Sans"/>
        <family val="2"/>
      </rPr>
      <t xml:space="preserve">
91 Home Administration ALL: </t>
    </r>
    <r>
      <rPr>
        <sz val="10"/>
        <color rgb="FF000000"/>
        <rFont val="Open Sans"/>
        <family val="2"/>
      </rPr>
      <t>add note for testing (col V) about custom permission</t>
    </r>
  </si>
  <si>
    <t>PAR4-4387</t>
  </si>
  <si>
    <r>
      <t xml:space="preserve">Tab File Layout 
22/23/24/25 Other Form ENG/READ/MATH/SCI: </t>
    </r>
    <r>
      <rPr>
        <sz val="10"/>
        <color rgb="FF000000"/>
        <rFont val="Open Sans"/>
        <family val="2"/>
      </rPr>
      <t>remove "ALL" from error messages (not applicable on subject-level errors)</t>
    </r>
  </si>
  <si>
    <t>PNP File Layout</t>
  </si>
  <si>
    <t xml:space="preserve">M, L, XL, XLB, XLG, XLY, Blank
</t>
  </si>
  <si>
    <t>Text-to-Speech Spanish ALL</t>
  </si>
  <si>
    <r>
      <rPr>
        <i/>
        <sz val="10"/>
        <rFont val="Open Sans"/>
        <family val="2"/>
        <scheme val="major"/>
      </rPr>
      <t>Errors that display at the top of the UI screen:</t>
    </r>
    <r>
      <rPr>
        <sz val="10"/>
        <rFont val="Open Sans"/>
        <family val="2"/>
        <scheme val="major"/>
      </rPr>
      <t xml:space="preserve">
Only one of the following can bet set using ALL: Text-to-Speech Spanish ALL, Screen Reader ALL, or Other Form ALL. 
</t>
    </r>
    <r>
      <rPr>
        <i/>
        <sz val="10"/>
        <rFont val="Open Sans"/>
        <family val="2"/>
        <scheme val="major"/>
      </rPr>
      <t>Errors for this field only:</t>
    </r>
    <r>
      <rPr>
        <sz val="10"/>
        <rFont val="Open Sans"/>
        <family val="2"/>
        <scheme val="major"/>
      </rPr>
      <t xml:space="preserve">
If Text-to-Speech Spanish ALL is set, then Text-to-Speech Spanish cannot be set at the subject level.
If Text-to-Speech Spanish ALL is set, then Screen Reader cannot be set at the subject level.
If Text-to-Speech Spanish ALL is set, then Other Form cannot be set at the subject level.
If Text-to-Speech Spanish ALL is set, then Word-to-Word Dictionary cannot be set at the subject level.
NOTE: A FE extension will default Translated Test Navigation if Text-to-Speech Spanish is set.
On export:
If value = 1, export 'Y'
Otherwise, export 'N'
Force uppercase on load.</t>
    </r>
  </si>
  <si>
    <r>
      <rPr>
        <b/>
        <sz val="10"/>
        <rFont val="Open Sans"/>
        <family val="2"/>
        <scheme val="major"/>
      </rPr>
      <t xml:space="preserve">UI/Batch Error Message
</t>
    </r>
    <r>
      <rPr>
        <sz val="10"/>
        <rFont val="Open Sans"/>
        <family val="2"/>
        <scheme val="major"/>
      </rPr>
      <t>Only one of the enabled form options can be  set using ALL: Text-to-Speech Spanish, Screen Reader, or Other Form.
If Text-to-Speech Spanish ALL is set, then Text-to-Speech Spanish cannot be set at the subject level.
If Text-to-Speech Spanish ALL is set, then Screen Reader cannot be set at the subject level.
If Text-to-Speech Spanish ALL is set, then Other Form cannot be set at the subject level.
If Text-to-Speech Spanish ALL is set, then Word-to-Word Dictionary cannot be set at the subject level.</t>
    </r>
  </si>
  <si>
    <r>
      <rPr>
        <i/>
        <sz val="10"/>
        <rFont val="Open Sans"/>
        <family val="2"/>
        <scheme val="major"/>
      </rPr>
      <t>Errors for this field only:</t>
    </r>
    <r>
      <rPr>
        <sz val="10"/>
        <rFont val="Open Sans"/>
        <family val="2"/>
        <scheme val="major"/>
      </rPr>
      <t xml:space="preserve">
If Text-to-Speech Spanish ENG is set, then Screen Reader ENG cannot be set.
If Text-to-Speech Spanish ENG is set, then Other Form ENG cannot be set.
Error messages for this combination are documented with the following fields:
 - Word-to-Word Dictionary ENG  </t>
    </r>
  </si>
  <si>
    <t>If Text-to-Speech Spanish ENG is set, then Screen Reader ENG cannot be set.
If Text-to-Speech Spanish ENG is set, then Other Form ENG cannot be set.</t>
  </si>
  <si>
    <r>
      <rPr>
        <i/>
        <sz val="10"/>
        <rFont val="Open Sans"/>
        <family val="2"/>
        <scheme val="major"/>
      </rPr>
      <t>Errors for this field only:</t>
    </r>
    <r>
      <rPr>
        <sz val="10"/>
        <rFont val="Open Sans"/>
        <family val="2"/>
        <scheme val="major"/>
      </rPr>
      <t xml:space="preserve">
If Text-to-Speech Spanish READ is set, then Screen Reader READ cannot be set.
If Text-to-Speech Spanish READ is set, then Other Form READ cannot be set.</t>
    </r>
    <r>
      <rPr>
        <strike/>
        <sz val="10"/>
        <rFont val="Open Sans"/>
        <family val="2"/>
        <scheme val="major"/>
      </rPr>
      <t xml:space="preserve">
</t>
    </r>
    <r>
      <rPr>
        <sz val="10"/>
        <rFont val="Open Sans"/>
        <family val="2"/>
        <scheme val="major"/>
      </rPr>
      <t xml:space="preserve">
Error messages for this combination are documented with the following fields:
 - Word-to-Word Dictionary READ  </t>
    </r>
  </si>
  <si>
    <t>If Text-to-Speech Spanish READ is set, then Screen Reader READ cannot be set.
If Text-to-Speech Spanish READ is set, then Other Form READ cannot be set.</t>
  </si>
  <si>
    <r>
      <rPr>
        <i/>
        <sz val="10"/>
        <rFont val="Open Sans"/>
        <family val="2"/>
        <scheme val="major"/>
      </rPr>
      <t>Errors for this field only:</t>
    </r>
    <r>
      <rPr>
        <sz val="10"/>
        <rFont val="Open Sans"/>
        <family val="2"/>
        <scheme val="major"/>
      </rPr>
      <t xml:space="preserve">
If Text-to-Speech Spanish MATH is set, then Screen Reader MATH cannot be set.
If Text-to-Speech Spanish MATH is set, then Other Form MATH cannot be set.</t>
    </r>
    <r>
      <rPr>
        <strike/>
        <sz val="10"/>
        <rFont val="Open Sans"/>
        <family val="2"/>
        <scheme val="major"/>
      </rPr>
      <t xml:space="preserve">
</t>
    </r>
    <r>
      <rPr>
        <sz val="10"/>
        <rFont val="Open Sans"/>
        <family val="2"/>
        <scheme val="major"/>
      </rPr>
      <t xml:space="preserve">
Error messages for this combination are documented with the following fields:
 - Word-to-Word Dictionary MATH  </t>
    </r>
  </si>
  <si>
    <t>If Text-to-Speech Spanish MATH is set, then Screen Reader MATH cannot be set.
If Text-to-Speech Spanish MATH is set, then Other Form MATH cannot be set.</t>
  </si>
  <si>
    <r>
      <rPr>
        <i/>
        <sz val="10"/>
        <rFont val="Open Sans"/>
        <family val="2"/>
        <scheme val="major"/>
      </rPr>
      <t>Errors for this field only:</t>
    </r>
    <r>
      <rPr>
        <sz val="10"/>
        <rFont val="Open Sans"/>
        <family val="2"/>
        <scheme val="major"/>
      </rPr>
      <t xml:space="preserve">
If Text-to-Speech Spanish SCI is set, then Screen Reader SCI cannot be set.
If Text-to-Speech Spanish SCI is set, then Other Form SCI cannot be set.</t>
    </r>
    <r>
      <rPr>
        <strike/>
        <sz val="10"/>
        <rFont val="Open Sans"/>
        <family val="2"/>
        <scheme val="major"/>
      </rPr>
      <t xml:space="preserve">
</t>
    </r>
    <r>
      <rPr>
        <sz val="10"/>
        <rFont val="Open Sans"/>
        <family val="2"/>
        <scheme val="major"/>
      </rPr>
      <t xml:space="preserve">
Error messages for this combination are documented with the following fields:
 - Word-to-Word Dictionary SCI  </t>
    </r>
  </si>
  <si>
    <t>If Text-to-Speech Spanish SCI is set, then Screen Reader SCI cannot be set.
If Text-to-Speech Spanish SCI is set, then Other Form SCI cannot be set.</t>
  </si>
  <si>
    <t>Word-to-Word Dictionary ALL (locally provided)</t>
  </si>
  <si>
    <t>Word-to-Word Dictionary ALL</t>
  </si>
  <si>
    <r>
      <rPr>
        <b/>
        <sz val="10"/>
        <rFont val="Open Sans"/>
        <family val="2"/>
        <scheme val="major"/>
      </rPr>
      <t>UI/Batch Error Message</t>
    </r>
    <r>
      <rPr>
        <sz val="10"/>
        <rFont val="Open Sans"/>
        <family val="2"/>
        <scheme val="major"/>
      </rPr>
      <t xml:space="preserve">
Word-to-Word Dictionary ENG cannot be set with Text-to-Speech Spanish ENG.</t>
    </r>
  </si>
  <si>
    <r>
      <rPr>
        <b/>
        <sz val="10"/>
        <rFont val="Open Sans"/>
        <family val="2"/>
        <scheme val="major"/>
      </rPr>
      <t>UI/Batch Error Message</t>
    </r>
    <r>
      <rPr>
        <sz val="10"/>
        <rFont val="Open Sans"/>
        <family val="2"/>
        <scheme val="major"/>
      </rPr>
      <t xml:space="preserve">
Word-to-Word Dictionary READ cannot be set with Text-to-Speech Spanish READ.</t>
    </r>
  </si>
  <si>
    <r>
      <rPr>
        <b/>
        <sz val="10"/>
        <rFont val="Open Sans"/>
        <family val="2"/>
        <scheme val="major"/>
      </rPr>
      <t>UI/Batch Error Message</t>
    </r>
    <r>
      <rPr>
        <sz val="10"/>
        <rFont val="Open Sans"/>
        <family val="2"/>
        <scheme val="major"/>
      </rPr>
      <t xml:space="preserve">
Word-to-Word Dictionary MATH cannot be set with Text-to-Speech Spanish MATH.</t>
    </r>
  </si>
  <si>
    <r>
      <rPr>
        <b/>
        <sz val="10"/>
        <rFont val="Open Sans"/>
        <family val="2"/>
        <scheme val="major"/>
      </rPr>
      <t>UI/Batch Error Message</t>
    </r>
    <r>
      <rPr>
        <sz val="10"/>
        <rFont val="Open Sans"/>
        <family val="2"/>
        <scheme val="major"/>
      </rPr>
      <t xml:space="preserve">
Word-to-Word Dictionary SCI cannot be set with Text-to-Speech Spanish SCI.</t>
    </r>
  </si>
  <si>
    <t xml:space="preserve">Screen Reader ALL: English audio + orienting description </t>
  </si>
  <si>
    <t>Screen Reader ALL</t>
  </si>
  <si>
    <r>
      <rPr>
        <i/>
        <sz val="10"/>
        <rFont val="Open Sans"/>
        <family val="2"/>
        <scheme val="major"/>
      </rPr>
      <t>Errors that display at the top of the UI screen:</t>
    </r>
    <r>
      <rPr>
        <sz val="10"/>
        <rFont val="Open Sans"/>
        <family val="2"/>
        <scheme val="major"/>
      </rPr>
      <t xml:space="preserve">
Only one of the following can bet set using ALL: Text-to-Speech Spanish ALL, Screen Reader ALL, or Other Form ALL. 
</t>
    </r>
    <r>
      <rPr>
        <strike/>
        <sz val="10"/>
        <rFont val="Open Sans"/>
        <family val="2"/>
        <scheme val="major"/>
      </rPr>
      <t xml:space="preserve">
</t>
    </r>
    <r>
      <rPr>
        <i/>
        <sz val="10"/>
        <rFont val="Open Sans"/>
        <family val="2"/>
        <scheme val="major"/>
      </rPr>
      <t>Errors for this field only:</t>
    </r>
    <r>
      <rPr>
        <sz val="10"/>
        <rFont val="Open Sans"/>
        <family val="2"/>
        <scheme val="major"/>
      </rPr>
      <t xml:space="preserve">
If Screen Reader ALL is set, then Text-to-Speech Spanish cannot be set at the subject level.
If Screen Reader ALL is set, then Screen Reader cannot be set at the subject level.
If Screen Reader ALL is set, then Other Form cannot be set at the subject level.
If not blank, display warning on the UI:
Warning: Select Braille materials from the Braille + Tactile Graphics.
Force upper case</t>
    </r>
  </si>
  <si>
    <r>
      <rPr>
        <b/>
        <sz val="10"/>
        <rFont val="Open Sans"/>
        <family val="2"/>
        <scheme val="major"/>
      </rPr>
      <t xml:space="preserve">UI/Batch Error Message
</t>
    </r>
    <r>
      <rPr>
        <sz val="10"/>
        <rFont val="Open Sans"/>
        <family val="2"/>
        <scheme val="major"/>
      </rPr>
      <t xml:space="preserve">Only one of the enabled form options can be set using ALL: Text-to-Speech Spanish, Screen Reader, or Other Form.
</t>
    </r>
    <r>
      <rPr>
        <strike/>
        <sz val="10"/>
        <rFont val="Open Sans"/>
        <family val="2"/>
        <scheme val="major"/>
      </rPr>
      <t xml:space="preserve">
</t>
    </r>
    <r>
      <rPr>
        <sz val="10"/>
        <rFont val="Open Sans"/>
        <family val="2"/>
        <scheme val="major"/>
      </rPr>
      <t>If Screen Reader ALL is set, then Text-to-Speech Spanish cannot be set at the subject level.
If Screen Reader ALL is set, then Screen Reader cannot be set at the subject level.
If Screen Reader ALL is set, then Other Form cannot be set at the subject level.</t>
    </r>
  </si>
  <si>
    <t>Other Form ALL:</t>
  </si>
  <si>
    <t>Other Form ALL</t>
  </si>
  <si>
    <r>
      <rPr>
        <i/>
        <sz val="10"/>
        <rFont val="Open Sans"/>
        <family val="2"/>
        <scheme val="major"/>
      </rPr>
      <t>Errors for this field only:</t>
    </r>
    <r>
      <rPr>
        <sz val="10"/>
        <rFont val="Open Sans"/>
        <family val="2"/>
        <scheme val="major"/>
      </rPr>
      <t xml:space="preserve">
If Screen Reader MATH is set, then Text-to-Speech Spanish MATH cannot be set.
If Screen Reader MATH is set, then Other Form MATH cannot be set.</t>
    </r>
  </si>
  <si>
    <t>If Screen Reader MATH is set, then Text-to-Speech Spanish MATH cannot be set.
If Screen Reader MATH is set, then Other Form MATH cannot be set.</t>
  </si>
  <si>
    <r>
      <rPr>
        <i/>
        <sz val="10"/>
        <rFont val="Open Sans"/>
        <family val="2"/>
        <scheme val="major"/>
      </rPr>
      <t>Errors for this field only:</t>
    </r>
    <r>
      <rPr>
        <sz val="10"/>
        <rFont val="Open Sans"/>
        <family val="2"/>
        <scheme val="major"/>
      </rPr>
      <t xml:space="preserve">
If Screen Reader SCI is set, then Text-to-Speech Spanish SCI cannot be set.
If Screen Reader SCI is set, then Other Form SCI cannot be set.</t>
    </r>
  </si>
  <si>
    <t>If Screen Reader SCI is set, then Text-to-Speech Spanish SCI cannot be set.
If Screen Reader SCI is set, then Other Form SCI cannot be set.</t>
  </si>
  <si>
    <r>
      <rPr>
        <b/>
        <sz val="10"/>
        <rFont val="Open Sans"/>
        <family val="2"/>
        <scheme val="major"/>
      </rPr>
      <t>EXPAND CELL TO SEE ENTIRE CONTENTS</t>
    </r>
    <r>
      <rPr>
        <i/>
        <sz val="10"/>
        <rFont val="Open Sans"/>
        <family val="2"/>
        <scheme val="major"/>
      </rPr>
      <t xml:space="preserve">
Errors that display at the top of the UI screen:</t>
    </r>
    <r>
      <rPr>
        <sz val="10"/>
        <rFont val="Open Sans"/>
        <family val="2"/>
        <scheme val="major"/>
      </rPr>
      <t xml:space="preserve">
Only one of the following can bet set using ALL: Text-to-Speech Spanish ALL, Screen Reader ALL, or Other Form ALL. 
</t>
    </r>
    <r>
      <rPr>
        <strike/>
        <sz val="10"/>
        <rFont val="Open Sans"/>
        <family val="2"/>
        <scheme val="major"/>
      </rPr>
      <t xml:space="preserve">
</t>
    </r>
    <r>
      <rPr>
        <i/>
        <sz val="10"/>
        <rFont val="Open Sans"/>
        <family val="2"/>
        <scheme val="major"/>
      </rPr>
      <t>Errors for this field only:</t>
    </r>
    <r>
      <rPr>
        <sz val="10"/>
        <rFont val="Open Sans"/>
        <family val="2"/>
        <scheme val="major"/>
      </rPr>
      <t xml:space="preserve">
If Other Form ALL is set, then Text-to-Speech Spanish cannot be set at the subject level.
If Other Form ALL is set, then Screen Reader cannot be set at the subject level.
If Other Form ALL is set, then Other Form cannot be set at the subject level.
If Other Form ALL is selected, then Other Assistive Technology, Paper, or Braille + Tactile Graphics must be selected at the ALL level. 
If Other Assistive Technology or Paper is selected at the ALL level, then Other Form ALL must be selected.
Warning: Warning! Must order materials through Orders &amp; Shipment Tracking. 
On export:
If value = 1, export 'Y'
Otherwise, export 'N'
Force uppercase on load.</t>
    </r>
  </si>
  <si>
    <r>
      <rPr>
        <b/>
        <sz val="10"/>
        <rFont val="Open Sans"/>
        <family val="2"/>
        <scheme val="major"/>
      </rPr>
      <t>UI/Batch Error Message</t>
    </r>
    <r>
      <rPr>
        <sz val="10"/>
        <rFont val="Open Sans"/>
        <family val="2"/>
        <scheme val="major"/>
      </rPr>
      <t xml:space="preserve">
Word-to-Word Dictionary ALL cannot be set with Text-to-Speech Spanish ALL.
If Word-to-Word Dictionary ALL is set, then Word-to-Word Dictionary cannot be set at the subject level.
If Word-to-Word Dictionary ALL is set, then Text-to-Speech Spanish cannot be set at the subject level.</t>
    </r>
  </si>
  <si>
    <t>Word-to-Word Dictionary ALL cannot be set with Text-to-Speech Spanish ALL.
If Word-to-Word Dictionary ALL is set, then Word-to-Word Dictionary cannot be set at the subject level.
If Word-to-Word Dictionary ALL is set, then Text-to-Speech Spanish cannot be set at the subject level.
On export:
If value = 1, export 'Y'
Otherwise, export 'N'
Force uppercase on load.</t>
  </si>
  <si>
    <r>
      <rPr>
        <i/>
        <sz val="10"/>
        <rFont val="Open Sans"/>
        <family val="2"/>
        <scheme val="major"/>
      </rPr>
      <t>Errors for this field only:</t>
    </r>
    <r>
      <rPr>
        <sz val="10"/>
        <rFont val="Open Sans"/>
        <family val="2"/>
        <scheme val="major"/>
      </rPr>
      <t xml:space="preserve">
If Screen Reader ENG is set, then Text-to-Speech Spanish ENG cannot be set.
If Screen Reader ENG is set, then Other Form ENG cannot be set.</t>
    </r>
  </si>
  <si>
    <t>If Screen Reader ENG is set, then Text-to-Speech Spanish ENG cannot be set.
If Screen Reader ENG is set, then Other Form ENG cannot be set.</t>
  </si>
  <si>
    <r>
      <rPr>
        <i/>
        <sz val="10"/>
        <rFont val="Open Sans"/>
        <family val="2"/>
        <scheme val="major"/>
      </rPr>
      <t>Errors for this field only:</t>
    </r>
    <r>
      <rPr>
        <sz val="10"/>
        <rFont val="Open Sans"/>
        <family val="2"/>
        <scheme val="major"/>
      </rPr>
      <t xml:space="preserve">
If Screen Reader READ is set, then Text-to-Speech Spanish READ cannot be set.
If Screen Reader READ is set, then Other Form READ cannot be set.</t>
    </r>
  </si>
  <si>
    <t>If Screen Reader READ is set, then Text-to-Speech Spanish READ cannot be set.
If Screen Reader READ is set, then Other Form READ cannot be set.</t>
  </si>
  <si>
    <r>
      <rPr>
        <b/>
        <sz val="10"/>
        <rFont val="Open Sans"/>
        <family val="2"/>
        <scheme val="major"/>
      </rPr>
      <t xml:space="preserve">EXPAND CELL TO SEE ENTIRE CONTENTS
UI/Batch Error Message
</t>
    </r>
    <r>
      <rPr>
        <sz val="10"/>
        <rFont val="Open Sans"/>
        <family val="2"/>
        <scheme val="major"/>
      </rPr>
      <t xml:space="preserve">Only one of the enabled form options can be  set using ALL: Text-to-Speech Spanish, Screen Reader, or Other Form.
</t>
    </r>
    <r>
      <rPr>
        <strike/>
        <sz val="10"/>
        <rFont val="Open Sans"/>
        <family val="2"/>
        <scheme val="major"/>
      </rPr>
      <t xml:space="preserve">
</t>
    </r>
    <r>
      <rPr>
        <sz val="10"/>
        <rFont val="Open Sans"/>
        <family val="2"/>
        <scheme val="major"/>
      </rPr>
      <t xml:space="preserve">If Other Form ALL is set, then Text-to-Speech Spanish cannot be set at the subject level.
If Other Form ALL is set, then Screen Reader cannot be set at the subject level.
If Other Form ALL is set, then Other Form cannot be set at the subject level.
If Other Assistive Technology or Paper is set at the ALL level, then Other Form ALL must be set.
</t>
    </r>
    <r>
      <rPr>
        <b/>
        <sz val="10"/>
        <rFont val="Open Sans"/>
        <family val="2"/>
        <scheme val="major"/>
      </rPr>
      <t xml:space="preserve">
</t>
    </r>
    <r>
      <rPr>
        <sz val="10"/>
        <rFont val="Open Sans"/>
        <family val="2"/>
        <scheme val="major"/>
      </rPr>
      <t>If Other Form ALL is set, then Other Assistive Technology, Paper, or Braille + Tactile Graphics must also be set at the ALL level.</t>
    </r>
  </si>
  <si>
    <r>
      <rPr>
        <i/>
        <sz val="10"/>
        <rFont val="Open Sans"/>
        <family val="2"/>
        <scheme val="major"/>
      </rPr>
      <t>Errors for this field only:</t>
    </r>
    <r>
      <rPr>
        <sz val="10"/>
        <rFont val="Open Sans"/>
        <family val="2"/>
        <scheme val="major"/>
      </rPr>
      <t xml:space="preserve">
If Other Form ENG is set, then Text-to-Speech Spanish ENG cannot be set.
If Other Form ENG is set, then Screen Reader ENG cannot be set.
If Other Form is set by subject, then Other Assistive Technology, Paper, or Braille + Tactile Graphics must be set for that subject.
If Other Assistive Technology or Paper is set by subject, then Other Form </t>
    </r>
    <r>
      <rPr>
        <strike/>
        <sz val="10"/>
        <rFont val="Open Sans"/>
        <family val="2"/>
        <scheme val="major"/>
      </rPr>
      <t>ALL</t>
    </r>
    <r>
      <rPr>
        <sz val="10"/>
        <rFont val="Open Sans"/>
        <family val="2"/>
        <scheme val="major"/>
      </rPr>
      <t xml:space="preserve"> must be set for that subject.</t>
    </r>
  </si>
  <si>
    <r>
      <t>If Other Form ENG is set, then Text-to-Speech Spanish ENG cannot be set.
If Other Form ENG is set, then Screen Reader ENG cannot be set.</t>
    </r>
    <r>
      <rPr>
        <strike/>
        <sz val="10"/>
        <rFont val="Open Sans"/>
        <family val="2"/>
        <scheme val="major"/>
      </rPr>
      <t xml:space="preserve">
</t>
    </r>
    <r>
      <rPr>
        <sz val="10"/>
        <rFont val="Open Sans"/>
        <family val="2"/>
        <scheme val="major"/>
      </rPr>
      <t xml:space="preserve">
If Other Form is set by subject, then Other Assistive Technology, Paper, or Braille + Tactile Graphics must be set for that subject.
If Other Assistive Technology or Paper is set by subject, then Other Form must be set for that subject.</t>
    </r>
  </si>
  <si>
    <r>
      <t xml:space="preserve">Errors for this field only:
If Other Form READ is set, then Text-to-Speech Spanish READ cannot be set.
If Other Form READ is set, then Screen Reader READ cannot be set.
If Other Form is set by subject, then Other Assistive Technology, Paper, or Braille + Tactile Graphics must be set for that subject.
If Other Assistive Technology or Paper is set by subject, then Other Form </t>
    </r>
    <r>
      <rPr>
        <strike/>
        <sz val="10"/>
        <rFont val="Open Sans"/>
        <family val="2"/>
        <scheme val="major"/>
      </rPr>
      <t>ALL</t>
    </r>
    <r>
      <rPr>
        <sz val="10"/>
        <rFont val="Open Sans"/>
        <family val="2"/>
        <scheme val="major"/>
      </rPr>
      <t xml:space="preserve"> must be set for that subject.</t>
    </r>
  </si>
  <si>
    <r>
      <t xml:space="preserve">Errors for this field only:
If Other Form MATH is set, then Text-to-Speech Spanish MATH cannot be set.
If Other Form MATH is set, then Screen Reader MATH cannot be set.
If Other Form is set by subject, then Other Assistive Technology, Paper, or Braille + Tactile Graphics must be set for that subject.
If Other Assistive Technology or Paper is set by subject, then Other Form </t>
    </r>
    <r>
      <rPr>
        <strike/>
        <sz val="10"/>
        <rFont val="Open Sans"/>
        <family val="2"/>
        <scheme val="major"/>
      </rPr>
      <t>ALL</t>
    </r>
    <r>
      <rPr>
        <sz val="10"/>
        <rFont val="Open Sans"/>
        <family val="2"/>
        <scheme val="major"/>
      </rPr>
      <t xml:space="preserve"> must be set for that subject.</t>
    </r>
  </si>
  <si>
    <r>
      <t xml:space="preserve">Errors for this field only:
If Other Form SCI is set, then Text-to-Speech Spanish SCI cannot be set.
If Other Form SCI is set, then Screen Reader SCI cannot be set.
If Other Form is set by subject, then Other Assistive Technology, Paper, or Braille + Tactile Graphics must be set for that subject.
If Other Assistive Technology or Paper is set by subject, then Other Form </t>
    </r>
    <r>
      <rPr>
        <strike/>
        <sz val="10"/>
        <rFont val="Open Sans"/>
        <family val="2"/>
        <scheme val="major"/>
      </rPr>
      <t>ALL</t>
    </r>
    <r>
      <rPr>
        <sz val="10"/>
        <rFont val="Open Sans"/>
        <family val="2"/>
        <scheme val="major"/>
      </rPr>
      <t xml:space="preserve"> must be set for that subject.</t>
    </r>
  </si>
  <si>
    <t>UI/Batch Error Message
If Other Form SCI is set, then Text-to-Speech Spanish SCI cannot be set.
If Other Form SCI is set, then Screen Reader SCI cannot be set.
If Other Form is set by subject, then Other Assistive Technology, Paper, or Braille + Tactile Graphics must be set for that subject.
If Other Assistive Technology or Paper is set by subject, then Other Form must be set for that subject.</t>
  </si>
  <si>
    <r>
      <t>UI/Batch Error Message
If Other Form MATH is set, then Text-to-Speech Spanish MATH cannot be set.
If Other Form MATH is set, then Screen Reader MATH cannot be set.</t>
    </r>
    <r>
      <rPr>
        <strike/>
        <sz val="10"/>
        <rFont val="Open Sans"/>
        <family val="2"/>
        <scheme val="major"/>
      </rPr>
      <t xml:space="preserve">
</t>
    </r>
    <r>
      <rPr>
        <sz val="10"/>
        <rFont val="Open Sans"/>
        <family val="2"/>
        <scheme val="major"/>
      </rPr>
      <t xml:space="preserve">
If Other Form is set by subject, then Other Assistive Technology, Paper, or Braille + Tactile Graphics must be set for that subject.
If Other Assistive Technology or Paper is set by subject, then Other Form must be set for that subject.</t>
    </r>
  </si>
  <si>
    <t>UI/Batch Error Message
If Other Form READ is set, then Text-to-Speech Spanish READ cannot be set.
If Other Form READ is set, then Screen Reader READ cannot be set.
If Other Form is set by subject, then Other Assistive Technology, Paper, or Braille + Tactile Graphics must be set for that subject.
If Other Assistive Technology or Paper is set by subject, then Other Form must be set for that subject.</t>
  </si>
  <si>
    <t>-- Other Assistive Technology ALL</t>
  </si>
  <si>
    <t>Other Assistive Technology ALL</t>
  </si>
  <si>
    <t>If Other Assistive Technology ALL is set, then Other Assistive Technology cannot be set at the subject level.
If not blank, display warning on the UI:
Warning: Must order materials through Orders &amp; Shipment Tracking.
On export:
If value = 1, export 'Y'
Otherwise, export 'N'
Force uppercase on load.</t>
  </si>
  <si>
    <r>
      <rPr>
        <b/>
        <sz val="10"/>
        <rFont val="Open Sans"/>
        <family val="2"/>
        <scheme val="major"/>
      </rPr>
      <t>UI/Batch Error Message</t>
    </r>
    <r>
      <rPr>
        <sz val="10"/>
        <rFont val="Open Sans"/>
        <family val="2"/>
        <scheme val="major"/>
      </rPr>
      <t xml:space="preserve">
If Other Assistive Technology ALL is set, then Other Assistive Technology cannot be set at the subject level.</t>
    </r>
  </si>
  <si>
    <t>-- Paper ALL</t>
  </si>
  <si>
    <t>Paper ALL</t>
  </si>
  <si>
    <t>If Type of Paper Accommodation ALL is set, Other Form: Paper ALL must also be set.
If Other Form: Paper ALL is set, the Type of Paper Accommodation ALL must also be set.
If Paper ALL is set, then Paper cannot be set at the subject level.
On export:
If value = 1, export 'Y'
Otherwise, export 'N'
Force uppercase on load.</t>
  </si>
  <si>
    <r>
      <rPr>
        <b/>
        <sz val="10"/>
        <rFont val="Open Sans"/>
        <family val="2"/>
        <scheme val="major"/>
      </rPr>
      <t xml:space="preserve">UI/Batch Error Message
</t>
    </r>
    <r>
      <rPr>
        <sz val="10"/>
        <rFont val="Open Sans"/>
        <family val="2"/>
        <scheme val="major"/>
      </rPr>
      <t>If Paper ALL is set, then Paper cannot be set at the subject level.</t>
    </r>
    <r>
      <rPr>
        <b/>
        <sz val="10"/>
        <rFont val="Open Sans"/>
        <family val="2"/>
        <scheme val="major"/>
      </rPr>
      <t xml:space="preserve">
</t>
    </r>
    <r>
      <rPr>
        <sz val="10"/>
        <rFont val="Open Sans"/>
        <family val="2"/>
        <scheme val="major"/>
      </rPr>
      <t xml:space="preserve">If Type of Paper Accommodation ALL is set, Other Form: Paper ALL must also be set.
If Other Form: Paper ALL is set, the Type of Paper Accommodation ALL must also be set.
</t>
    </r>
  </si>
  <si>
    <r>
      <rPr>
        <b/>
        <sz val="10"/>
        <rFont val="Open Sans"/>
        <family val="2"/>
        <scheme val="major"/>
      </rPr>
      <t>UI/Batch Error Message</t>
    </r>
    <r>
      <rPr>
        <sz val="10"/>
        <rFont val="Open Sans"/>
        <family val="2"/>
        <scheme val="major"/>
      </rPr>
      <t xml:space="preserve">
If Type of Paper Accommodation ENG is set, Other Form: Paper ENG must also be set.
If Other Form: Paper ENG is set, the Type of Paper Accommodation ENG must also be set.</t>
    </r>
  </si>
  <si>
    <t>If Type of Paper Accommodation ENG is set, Other Form: Paper ENG must also be set.
If Other Form: Paper ENG is set, the Type of Paper Accommodation ENG must also be set.</t>
  </si>
  <si>
    <t>If Type of Paper Accommodation READ is set, Other Form: Paper READ must also be set.
If Other Form: Paper READ is set, the Type of Paper Accommodation READ must also be set.</t>
  </si>
  <si>
    <r>
      <rPr>
        <b/>
        <sz val="10"/>
        <rFont val="Open Sans"/>
        <family val="2"/>
        <scheme val="major"/>
      </rPr>
      <t>UI/Batch Error Message</t>
    </r>
    <r>
      <rPr>
        <sz val="10"/>
        <rFont val="Open Sans"/>
        <family val="2"/>
        <scheme val="major"/>
      </rPr>
      <t xml:space="preserve">
If Type of Paper Accommodation READ is set, Other Form: Paper READ must also be set.
If Other Form: Paper READ is set, the Type of Paper Accommodation READ must also be set.</t>
    </r>
  </si>
  <si>
    <t>If Type of Paper Accommodation MATH is set, Other Form: Paper MATH must also be set.
If Other Form: Paper MATH is set, the Type of Paper Accommodation MATH must also be set.</t>
  </si>
  <si>
    <r>
      <rPr>
        <b/>
        <sz val="10"/>
        <rFont val="Open Sans"/>
        <family val="2"/>
        <scheme val="major"/>
      </rPr>
      <t>UI/Batch Error Message</t>
    </r>
    <r>
      <rPr>
        <sz val="10"/>
        <rFont val="Open Sans"/>
        <family val="2"/>
        <scheme val="major"/>
      </rPr>
      <t xml:space="preserve">
If Type of Paper Accommodation MATH is set, Other Form: Paper MATH must also be set.
If Other Form: Paper MATH is set, the Type of Paper Accommodation MATH must also be set.</t>
    </r>
  </si>
  <si>
    <t>If Type of Paper Accommodation SCI is set, Other Form: Paper SCI must also be set.
If Other Form: Paper SCI is set, the Type of Paper Accommodation SCI must also be set.</t>
  </si>
  <si>
    <r>
      <rPr>
        <b/>
        <sz val="10"/>
        <rFont val="Open Sans"/>
        <family val="2"/>
        <scheme val="major"/>
      </rPr>
      <t>UI/Batch Error Message</t>
    </r>
    <r>
      <rPr>
        <sz val="10"/>
        <rFont val="Open Sans"/>
        <family val="2"/>
        <scheme val="major"/>
      </rPr>
      <t xml:space="preserve">
If Type of Paper Accommodation SCI is set, Other Form: Paper SCI must also be set.
If Other Form: Paper SCI is set, the Type of Paper Accommodation SCI must also be set.</t>
    </r>
  </si>
  <si>
    <t>Braille + Tactile Graphics ALL</t>
  </si>
  <si>
    <r>
      <rPr>
        <b/>
        <sz val="10"/>
        <rFont val="Open Sans"/>
        <family val="2"/>
        <scheme val="major"/>
      </rPr>
      <t>UI/Batch Error Message</t>
    </r>
    <r>
      <rPr>
        <sz val="10"/>
        <rFont val="Open Sans"/>
        <family val="2"/>
        <scheme val="major"/>
      </rPr>
      <t xml:space="preserve">
If Braille + Tactile Graphics is set by subject, then Screen Reader or Other Form must be set for that subject.</t>
    </r>
  </si>
  <si>
    <t>Left pad with zeros to a length of 2
If Braille + Tactile Graphics ALL is set, then Screen Reader or Other Form must be set at the ALL level.
If Braille + Tactile Graphics ALL is set, then Braille + Tactile Graphics cannot be set at the subject level.
If not blank, display warning on the UI:
Warning: Must order materials through Orders &amp; Shipment Tracking.</t>
  </si>
  <si>
    <r>
      <rPr>
        <b/>
        <sz val="10"/>
        <rFont val="Open Sans"/>
        <family val="2"/>
        <scheme val="major"/>
      </rPr>
      <t xml:space="preserve">UI/Batch Error Message
</t>
    </r>
    <r>
      <rPr>
        <sz val="10"/>
        <rFont val="Open Sans"/>
        <family val="2"/>
        <scheme val="major"/>
      </rPr>
      <t>If Braille + Tactile Graphics ALL is set, then Braille + Tactile Graphics cannot be set at the subject level.</t>
    </r>
    <r>
      <rPr>
        <b/>
        <sz val="10"/>
        <rFont val="Open Sans"/>
        <family val="2"/>
        <scheme val="major"/>
      </rPr>
      <t xml:space="preserve">
</t>
    </r>
    <r>
      <rPr>
        <sz val="10"/>
        <rFont val="Open Sans"/>
        <family val="2"/>
        <scheme val="major"/>
      </rPr>
      <t>Either Screen reader or Other Form at the ALL level is required if Braille + Tactile Graphics ALL is set.</t>
    </r>
  </si>
  <si>
    <t>Type of Paper Accommodation ALL</t>
  </si>
  <si>
    <r>
      <t>If Type of Paper Accommodation ALL is set, then Type of Paper Accommodation cannot be set at the subject level.</t>
    </r>
    <r>
      <rPr>
        <strike/>
        <sz val="10"/>
        <rFont val="Open Sans"/>
        <family val="2"/>
        <scheme val="major"/>
      </rPr>
      <t xml:space="preserve">
</t>
    </r>
    <r>
      <rPr>
        <sz val="10"/>
        <rFont val="Open Sans"/>
        <family val="2"/>
        <scheme val="major"/>
      </rPr>
      <t xml:space="preserve">
If not blank, display warning on the UI:
Warning: Must order materials through Orders &amp; Shipment Tracking.
NOTE: if Type of Paper Accommodation is set, then Text-to-Speech English or Text-to-Speech Spanish can not be set. </t>
    </r>
    <r>
      <rPr>
        <i/>
        <sz val="10"/>
        <rFont val="Open Sans"/>
        <family val="2"/>
        <scheme val="major"/>
      </rPr>
      <t>[there is no specific error message associated with this error, as other combinations will error first]</t>
    </r>
    <r>
      <rPr>
        <sz val="10"/>
        <rFont val="Open Sans"/>
        <family val="2"/>
        <scheme val="major"/>
      </rPr>
      <t xml:space="preserve">
Force uppercase on load.</t>
    </r>
  </si>
  <si>
    <r>
      <rPr>
        <b/>
        <sz val="10"/>
        <rFont val="Open Sans"/>
        <family val="2"/>
        <scheme val="major"/>
      </rPr>
      <t xml:space="preserve">UI/Batch Error Message
</t>
    </r>
    <r>
      <rPr>
        <sz val="10"/>
        <rFont val="Open Sans"/>
        <family val="2"/>
        <scheme val="major"/>
      </rPr>
      <t>If Type of Paper Accommodation ALL is set, then Type of Paper Accommodation cannot be set at the subject level.</t>
    </r>
    <r>
      <rPr>
        <b/>
        <sz val="10"/>
        <rFont val="Open Sans"/>
        <family val="2"/>
        <scheme val="major"/>
      </rPr>
      <t xml:space="preserve">
</t>
    </r>
  </si>
  <si>
    <t>Extra Time ALL</t>
  </si>
  <si>
    <r>
      <rPr>
        <b/>
        <sz val="10"/>
        <rFont val="Open Sans"/>
        <family val="2"/>
        <scheme val="major"/>
      </rPr>
      <t>UI/Batch Error Message</t>
    </r>
    <r>
      <rPr>
        <sz val="10"/>
        <rFont val="Open Sans"/>
        <family val="2"/>
        <scheme val="major"/>
      </rPr>
      <t xml:space="preserve">
If Extra Time ALL is set, then Extra Time cannot be set at the subject level.</t>
    </r>
  </si>
  <si>
    <t>Error messages for this combination are documented with the following fields:
Paper ENG</t>
  </si>
  <si>
    <t>Error messages for this combination are documented with the following fields:
Paper READ</t>
  </si>
  <si>
    <t>Error messages for this combination are documented with the following fields:
Paper MATH</t>
  </si>
  <si>
    <t>Error messages for this combination are documented with the following fields:
Paper SCI</t>
  </si>
  <si>
    <t>Stop-the-clock Supervised Breaks ALL</t>
  </si>
  <si>
    <t>If Stop-the-clock Supervised Breaks ALL is set, then Stop-the-clock Supervised Breaks cannot be set at the subject level.
On export:
If value = 1, export 'Y'
Otherwise, export 'N'
Force uppercase on load.</t>
  </si>
  <si>
    <r>
      <rPr>
        <b/>
        <sz val="10"/>
        <rFont val="Open Sans"/>
        <family val="2"/>
        <scheme val="major"/>
      </rPr>
      <t>UI/Batch Error Message</t>
    </r>
    <r>
      <rPr>
        <sz val="10"/>
        <rFont val="Open Sans"/>
        <family val="2"/>
        <scheme val="major"/>
      </rPr>
      <t xml:space="preserve">
If Stop-the-clock Supervised Breaks ALL is set, then Stop-the-clock Supervised Breaks cannot be set at the subject level.</t>
    </r>
  </si>
  <si>
    <t>Breaks: Securely Extend Session Over Multiple Days ALL</t>
  </si>
  <si>
    <t>If Breaks: Securely Extend Session Over Multiple Days ALL is set, then Breaks: Securely Extend Session Over Multiple Days cannot be set at the subject level.
On export:
If value = 1, export 'Y'
Otherwise, export 'N'
Force uppercase on load.</t>
  </si>
  <si>
    <r>
      <rPr>
        <b/>
        <sz val="10"/>
        <rFont val="Open Sans"/>
        <family val="2"/>
        <scheme val="major"/>
      </rPr>
      <t>UI/Batch Error Message</t>
    </r>
    <r>
      <rPr>
        <sz val="10"/>
        <rFont val="Open Sans"/>
        <family val="2"/>
        <scheme val="major"/>
      </rPr>
      <t xml:space="preserve">
If Breaks: Securely Extend Session Over Multiple Days ALL is set, then Breaks: Securely Extend Session Over Multiple Days cannot be set at the subject level.</t>
    </r>
  </si>
  <si>
    <t>Signed Exact English - Directions Only ALL</t>
  </si>
  <si>
    <t>If Signed Exact English - Directions Only ALL is set, then Signed Exact English - Directions Only cannot be set at the subject level.
On export:
If value = 1, export 'Y'
Otherwise, export 'N'
Force uppercase on load.</t>
  </si>
  <si>
    <r>
      <rPr>
        <b/>
        <sz val="10"/>
        <rFont val="Open Sans"/>
        <family val="2"/>
        <scheme val="major"/>
      </rPr>
      <t xml:space="preserve">UI/Batch Error Message
</t>
    </r>
    <r>
      <rPr>
        <sz val="10"/>
        <rFont val="Open Sans"/>
        <family val="2"/>
        <scheme val="major"/>
      </rPr>
      <t>If Signed Exact English - Directions Only ALL is set, then Signed Exact English - Directions Only cannot be set at the subject level.</t>
    </r>
  </si>
  <si>
    <t>Sign Language Interpretation ALL</t>
  </si>
  <si>
    <t>If Sign Language Interpretation ALL is set, then Sign Language Interpretation cannot be set at the subject level.
On export:
If value = 1, export 'Y'
Otherwise, export 'N'
Force uppercase on load.</t>
  </si>
  <si>
    <r>
      <rPr>
        <b/>
        <sz val="10"/>
        <rFont val="Open Sans"/>
        <family val="2"/>
        <scheme val="major"/>
      </rPr>
      <t>UI/Batch Error Message</t>
    </r>
    <r>
      <rPr>
        <sz val="10"/>
        <rFont val="Open Sans"/>
        <family val="2"/>
        <scheme val="major"/>
      </rPr>
      <t xml:space="preserve">
If Sign Language Interpretation ALL is set, then Sign Language Interpretation cannot be set at the subject level.</t>
    </r>
  </si>
  <si>
    <t>Cued Speech ALL</t>
  </si>
  <si>
    <t>If Cued Speech ALL is set, then Cued Speech cannot be set at the subject level.
On export:
If value = 1, export 'Y'
Otherwise, export 'N'
Force uppercase on load.</t>
  </si>
  <si>
    <r>
      <rPr>
        <b/>
        <sz val="10"/>
        <rFont val="Open Sans"/>
        <family val="2"/>
        <scheme val="major"/>
      </rPr>
      <t>UI/Batch Error Message</t>
    </r>
    <r>
      <rPr>
        <sz val="10"/>
        <rFont val="Open Sans"/>
        <family val="2"/>
        <scheme val="major"/>
      </rPr>
      <t xml:space="preserve">
If Cued Speech ALL is set, then Cued Speech cannot be set at the subject level.</t>
    </r>
  </si>
  <si>
    <t>Personalized Auditory Notification of Remaining Time ALL</t>
  </si>
  <si>
    <t>If Personalized Auditory Notification of Remaining Time ALL is set, then Personalized Auditory Notification of Remaining Time cannot be set at the subject level.
On export:
If value = 1, export 'Y'
Otherwise, export 'N'
Force uppercase on load.</t>
  </si>
  <si>
    <r>
      <rPr>
        <b/>
        <sz val="10"/>
        <rFont val="Open Sans"/>
        <family val="2"/>
        <scheme val="major"/>
      </rPr>
      <t>UI/Batch Error Message</t>
    </r>
    <r>
      <rPr>
        <sz val="10"/>
        <rFont val="Open Sans"/>
        <family val="2"/>
        <scheme val="major"/>
      </rPr>
      <t xml:space="preserve">
If Personalized Auditory Notification of Remaining Time ALL is set, then Personalized Auditory Notification of Remaining Time cannot be set at the subject level.</t>
    </r>
  </si>
  <si>
    <t>Abacus ALL (locally provided)</t>
  </si>
  <si>
    <t>Abacus ALL</t>
  </si>
  <si>
    <t>If Abacus ALL is set, then Abacus cannot be set at the subject level.
On export:
If value = 1, export 'Y'
Otherwise, export 'N'
Force uppercase on load.</t>
  </si>
  <si>
    <r>
      <rPr>
        <b/>
        <sz val="10"/>
        <rFont val="Open Sans"/>
        <family val="2"/>
        <scheme val="major"/>
      </rPr>
      <t>UI/Batch Error Message</t>
    </r>
    <r>
      <rPr>
        <sz val="10"/>
        <rFont val="Open Sans"/>
        <family val="2"/>
        <scheme val="major"/>
      </rPr>
      <t xml:space="preserve">
If Abacus ALL is set, then Abacus cannot be set at the subject level.</t>
    </r>
  </si>
  <si>
    <t>Human Scribe ALL</t>
  </si>
  <si>
    <r>
      <t xml:space="preserve">* </t>
    </r>
    <r>
      <rPr>
        <b/>
        <sz val="10"/>
        <rFont val="Open Sans"/>
        <family val="2"/>
        <scheme val="major"/>
      </rPr>
      <t xml:space="preserve">Requires state approval and enabling
</t>
    </r>
    <r>
      <rPr>
        <sz val="10"/>
        <rFont val="Open Sans"/>
        <family val="2"/>
        <scheme val="major"/>
      </rPr>
      <t xml:space="preserve">
Updateable by State Role only; viewable by other roles with permissions for </t>
    </r>
    <r>
      <rPr>
        <strike/>
        <sz val="10"/>
        <rFont val="Open Sans"/>
        <family val="2"/>
        <scheme val="major"/>
      </rPr>
      <t>Manage Student Test</t>
    </r>
    <r>
      <rPr>
        <sz val="10"/>
        <rFont val="Open Sans"/>
        <family val="2"/>
        <scheme val="major"/>
      </rPr>
      <t xml:space="preserve"> PNP Settings Page
If Human Scribe ALL is set, then Human Scribe cannot be set at the subject level.
On export:
If value = 1, export 'Y'
Otherwise, export 'N'
Ignore on import.</t>
    </r>
  </si>
  <si>
    <r>
      <rPr>
        <b/>
        <sz val="10"/>
        <rFont val="Open Sans"/>
        <family val="2"/>
        <scheme val="major"/>
      </rPr>
      <t>UI/Batch Error Message</t>
    </r>
    <r>
      <rPr>
        <sz val="10"/>
        <rFont val="Open Sans"/>
        <family val="2"/>
        <scheme val="major"/>
      </rPr>
      <t xml:space="preserve">
If Human Scribe ALL is set, then Human Scribe cannot be set at the subject level.</t>
    </r>
  </si>
  <si>
    <t>Home Administration ALL</t>
  </si>
  <si>
    <r>
      <t xml:space="preserve">* </t>
    </r>
    <r>
      <rPr>
        <b/>
        <sz val="10"/>
        <rFont val="Open Sans"/>
        <family val="2"/>
        <scheme val="major"/>
      </rPr>
      <t>Requires state approval and enabling</t>
    </r>
    <r>
      <rPr>
        <sz val="10"/>
        <rFont val="Open Sans"/>
        <family val="2"/>
        <scheme val="major"/>
      </rPr>
      <t xml:space="preserve">
Updateable by State Role only; viewable by other roles with permissions for </t>
    </r>
    <r>
      <rPr>
        <strike/>
        <sz val="10"/>
        <rFont val="Open Sans"/>
        <family val="2"/>
        <scheme val="major"/>
      </rPr>
      <t>Manage Student Test</t>
    </r>
    <r>
      <rPr>
        <sz val="10"/>
        <rFont val="Open Sans"/>
        <family val="2"/>
        <scheme val="major"/>
      </rPr>
      <t xml:space="preserve"> PNP Settings Page
If Home Administration ALL is set, then Home Administration cannot be set at the subject level.
On export:
If value = 1, export 'Y'
Otherwise, export 'N'
Ignore on import.</t>
    </r>
  </si>
  <si>
    <r>
      <rPr>
        <b/>
        <sz val="10"/>
        <rFont val="Open Sans"/>
        <family val="2"/>
        <scheme val="major"/>
      </rPr>
      <t>UI/Batch Error Message</t>
    </r>
    <r>
      <rPr>
        <sz val="10"/>
        <rFont val="Open Sans"/>
        <family val="2"/>
        <scheme val="major"/>
      </rPr>
      <t xml:space="preserve">
If Home Administration ALL is set, then Home Administration cannot be set at the subject level.</t>
    </r>
  </si>
  <si>
    <t>Translated test in student’s native language ALL (locally provided)</t>
  </si>
  <si>
    <t>Translated test in student’s native language ALL</t>
  </si>
  <si>
    <t>If Translated test in student’s native language ALL is set, then Translated test in student’s native language cannot be set at the subject level.
On export:
If value = 1, export 'Y'
Otherwise, export 'N'
Force uppercase on load.</t>
  </si>
  <si>
    <r>
      <rPr>
        <b/>
        <sz val="10"/>
        <rFont val="Open Sans"/>
        <family val="2"/>
        <scheme val="major"/>
      </rPr>
      <t>UI/Batch Error Message</t>
    </r>
    <r>
      <rPr>
        <sz val="10"/>
        <rFont val="Open Sans"/>
        <family val="2"/>
        <scheme val="major"/>
      </rPr>
      <t xml:space="preserve">
If Translated test in student’s native language ALL is set, then Translated test in student’s native language cannot be set at the subject level.</t>
    </r>
  </si>
  <si>
    <t>Translated test directions in student’s native language ALL (locally provided)</t>
  </si>
  <si>
    <t>Translated test directions in student’s native language ALL</t>
  </si>
  <si>
    <t>If Translated test directions in student’s native language ALL is set, then Translated test directions in student’s native language cannot be set at the subject level.
On export:
If value = 1, export 'Y'
Otherwise, export 'N'
Force uppercase on load.</t>
  </si>
  <si>
    <r>
      <rPr>
        <b/>
        <sz val="10"/>
        <rFont val="Open Sans"/>
        <family val="2"/>
        <scheme val="major"/>
      </rPr>
      <t>UI/Batch Error Message</t>
    </r>
    <r>
      <rPr>
        <sz val="10"/>
        <rFont val="Open Sans"/>
        <family val="2"/>
        <scheme val="major"/>
      </rPr>
      <t xml:space="preserve">
If Translated test directions in student’s native language ALL is set, then Translated test directions in student’s native language cannot be set at the subject level.</t>
    </r>
  </si>
  <si>
    <r>
      <rPr>
        <b/>
        <sz val="10"/>
        <rFont val="Open Sans"/>
        <family val="2"/>
        <scheme val="major"/>
      </rPr>
      <t>UI/Batch Error Message</t>
    </r>
    <r>
      <rPr>
        <sz val="10"/>
        <rFont val="Open Sans"/>
        <family val="2"/>
        <scheme val="major"/>
      </rPr>
      <t xml:space="preserve">
If Alternate Mouse Pointer ALL is set, then Alternate Mouse Pointer cannot be set at the subject level.</t>
    </r>
  </si>
  <si>
    <t xml:space="preserve">M, L, XL, XLB, XLG, XLY, Blank
</t>
  </si>
  <si>
    <r>
      <rPr>
        <b/>
        <sz val="10"/>
        <rFont val="Open Sans"/>
        <family val="2"/>
        <scheme val="major"/>
      </rPr>
      <t>UI/Batch Error Message</t>
    </r>
    <r>
      <rPr>
        <sz val="10"/>
        <rFont val="Open Sans"/>
        <family val="2"/>
        <scheme val="major"/>
      </rPr>
      <t xml:space="preserve">
If Zoom Percentage ALL is set, then Zoom Percentage cannot be set at the subject level.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</si>
</sst>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4">
    <font>
      <sz val="10"/>
      <color rgb="FF000000"/>
      <name val="Arial"/>
    </font>
    <font>
      <sz val="11"/>
      <color theme="1"/>
      <name val="Open Sans"/>
      <family val="2"/>
      <scheme val="minor"/>
    </font>
    <font>
      <b/>
      <sz val="26"/>
      <color rgb="FF1A7FA4"/>
      <name val="Playfair Display Regular"/>
    </font>
    <font>
      <sz val="16"/>
      <color rgb="FF1A7FA4"/>
      <name val="Open Sans"/>
      <family val="2"/>
    </font>
    <font>
      <sz val="12"/>
      <color rgb="FF1A7FA4"/>
      <name val="Open Sans"/>
      <family val="2"/>
    </font>
    <font>
      <sz val="10"/>
      <name val="Open Sans"/>
      <family val="2"/>
    </font>
    <font>
      <b/>
      <sz val="14"/>
      <name val="Open Sans"/>
      <family val="2"/>
    </font>
    <font>
      <sz val="10"/>
      <color rgb="FF000000"/>
      <name val="Open Sans"/>
      <family val="2"/>
    </font>
    <font>
      <b/>
      <sz val="10"/>
      <color rgb="FF000000"/>
      <name val="Open Sans"/>
      <family val="2"/>
    </font>
    <font>
      <b/>
      <sz val="10"/>
      <color rgb="FFFFFFFF"/>
      <name val="Open Sans"/>
      <family val="2"/>
    </font>
    <font>
      <sz val="10"/>
      <color theme="1"/>
      <name val="Open Sans"/>
      <family val="2"/>
    </font>
    <font>
      <sz val="10"/>
      <color rgb="FFFF0000"/>
      <name val="Open Sans"/>
      <family val="2"/>
    </font>
    <font>
      <sz val="10"/>
      <color rgb="FF000000"/>
      <name val="Arial"/>
      <family val="2"/>
    </font>
    <font>
      <u/>
      <sz val="10"/>
      <color theme="10"/>
      <name val="Arial"/>
      <family val="2"/>
    </font>
    <font>
      <sz val="10"/>
      <name val="Open Sans"/>
      <family val="2"/>
      <scheme val="major"/>
    </font>
    <font>
      <sz val="10"/>
      <color rgb="FF000000"/>
      <name val="Open Sans"/>
      <family val="2"/>
      <scheme val="major"/>
    </font>
    <font>
      <sz val="10"/>
      <color rgb="FF333333"/>
      <name val="Open Sans"/>
      <family val="2"/>
    </font>
    <font>
      <sz val="10"/>
      <color rgb="FF000000"/>
      <name val="Arial"/>
      <family val="2"/>
    </font>
    <font>
      <sz val="10"/>
      <color theme="4"/>
      <name val="Open Sans"/>
      <family val="2"/>
    </font>
    <font>
      <u/>
      <sz val="10"/>
      <color theme="4"/>
      <name val="Open Sans"/>
      <family val="2"/>
    </font>
    <font>
      <strike/>
      <sz val="10"/>
      <name val="Open Sans"/>
      <family val="2"/>
      <scheme val="major"/>
    </font>
    <font>
      <strike/>
      <sz val="10"/>
      <color rgb="FFFF0000"/>
      <name val="Open Sans"/>
      <family val="2"/>
    </font>
    <font>
      <u/>
      <sz val="10"/>
      <color theme="10"/>
      <name val="Open Sans"/>
      <family val="2"/>
      <scheme val="minor"/>
    </font>
    <font>
      <u/>
      <sz val="10"/>
      <color theme="10"/>
      <name val="Arial"/>
      <family val="2"/>
    </font>
    <font>
      <b/>
      <sz val="10"/>
      <name val="Open Sans"/>
      <family val="2"/>
      <scheme val="major"/>
    </font>
    <font>
      <i/>
      <sz val="10"/>
      <name val="Open Sans"/>
      <family val="2"/>
      <scheme val="major"/>
    </font>
    <font>
      <strike/>
      <sz val="10"/>
      <color rgb="FF000000"/>
      <name val="Open Sans"/>
      <family val="2"/>
    </font>
    <font>
      <b/>
      <strike/>
      <sz val="10"/>
      <color rgb="FF000000"/>
      <name val="Open Sans"/>
      <family val="2"/>
    </font>
    <font>
      <b/>
      <sz val="10"/>
      <color rgb="FF000000"/>
      <name val="Open Sans"/>
      <family val="2"/>
      <scheme val="minor"/>
    </font>
    <font>
      <b/>
      <sz val="10"/>
      <color theme="1"/>
      <name val="Open Sans"/>
      <family val="2"/>
    </font>
    <font>
      <sz val="10"/>
      <color rgb="FF7030A0"/>
      <name val="Open Sans"/>
      <family val="2"/>
    </font>
    <font>
      <i/>
      <sz val="10"/>
      <color rgb="FF000000"/>
      <name val="Open Sans"/>
      <family val="2"/>
    </font>
    <font>
      <i/>
      <sz val="10"/>
      <color rgb="FFFF0000"/>
      <name val="Open Sans"/>
      <family val="2"/>
    </font>
    <font>
      <sz val="10"/>
      <name val="Open Sans"/>
      <family val="2"/>
      <scheme val="minor"/>
    </font>
  </fonts>
  <fills count="7">
    <fill>
      <patternFill patternType="none"/>
    </fill>
    <fill>
      <patternFill patternType="gray125"/>
    </fill>
    <fill>
      <patternFill patternType="solid">
        <fgColor rgb="FFFFFFFF"/>
        <bgColor rgb="FFFFFFFF"/>
      </patternFill>
    </fill>
    <fill>
      <patternFill patternType="solid">
        <fgColor rgb="FF1A7FA4"/>
        <bgColor rgb="FF374395"/>
      </patternFill>
    </fill>
    <fill>
      <patternFill patternType="solid">
        <fgColor rgb="FF1A7FA4"/>
        <bgColor indexed="64"/>
      </patternFill>
    </fill>
    <fill>
      <patternFill patternType="solid">
        <fgColor theme="5" tint="0.59999389629810485"/>
        <bgColor indexed="64"/>
      </patternFill>
    </fill>
    <fill>
      <patternFill patternType="solid">
        <fgColor theme="4" tint="0.59999389629810485"/>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rgb="FF000000"/>
      </left>
      <right style="thin">
        <color auto="1"/>
      </right>
      <top style="thin">
        <color auto="1"/>
      </top>
      <bottom style="thin">
        <color auto="1"/>
      </bottom>
      <diagonal/>
    </border>
    <border>
      <left/>
      <right/>
      <top style="thin">
        <color rgb="FF000000"/>
      </top>
      <bottom style="thin">
        <color rgb="FF000000"/>
      </bottom>
      <diagonal/>
    </border>
    <border>
      <left/>
      <right style="thin">
        <color rgb="FF000000"/>
      </right>
      <top style="thin">
        <color rgb="FF000000"/>
      </top>
      <bottom style="thin">
        <color auto="1"/>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s>
  <cellStyleXfs count="8">
    <xf numFmtId="0" fontId="0" fillId="0" borderId="0"/>
    <xf numFmtId="0" fontId="1" fillId="0" borderId="2"/>
    <xf numFmtId="0" fontId="12" fillId="0" borderId="2"/>
    <xf numFmtId="0" fontId="13" fillId="0" borderId="2" applyNumberFormat="0" applyFill="0" applyBorder="0" applyAlignment="0" applyProtection="0"/>
    <xf numFmtId="0" fontId="17" fillId="0" borderId="2"/>
    <xf numFmtId="0" fontId="12" fillId="0" borderId="2"/>
    <xf numFmtId="0" fontId="23" fillId="0" borderId="0" applyNumberFormat="0" applyFill="0" applyBorder="0" applyAlignment="0" applyProtection="0"/>
    <xf numFmtId="0" fontId="12" fillId="0" borderId="2"/>
  </cellStyleXfs>
  <cellXfs count="125">
    <xf numFmtId="0" fontId="0" fillId="0" borderId="0" xfId="0" applyFont="1" applyAlignment="1"/>
    <xf numFmtId="0" fontId="1" fillId="0" borderId="2" xfId="1"/>
    <xf numFmtId="0" fontId="5" fillId="0" borderId="2" xfId="1" applyFont="1"/>
    <xf numFmtId="0" fontId="6" fillId="0" borderId="2" xfId="1" applyFont="1" applyAlignment="1"/>
    <xf numFmtId="0" fontId="7" fillId="0" borderId="2" xfId="1" applyFont="1" applyAlignment="1">
      <alignment horizontal="left"/>
    </xf>
    <xf numFmtId="164" fontId="8" fillId="0" borderId="2" xfId="1" applyNumberFormat="1" applyFont="1" applyAlignment="1">
      <alignment horizontal="center"/>
    </xf>
    <xf numFmtId="0" fontId="9" fillId="3" borderId="1" xfId="1" applyFont="1" applyFill="1" applyBorder="1" applyAlignment="1">
      <alignment horizontal="center" vertical="top" wrapText="1"/>
    </xf>
    <xf numFmtId="0" fontId="9" fillId="3" borderId="4" xfId="1" applyFont="1" applyFill="1" applyBorder="1" applyAlignment="1">
      <alignment horizontal="center" vertical="top" wrapText="1"/>
    </xf>
    <xf numFmtId="164" fontId="9" fillId="3" borderId="4" xfId="1" applyNumberFormat="1" applyFont="1" applyFill="1" applyBorder="1" applyAlignment="1">
      <alignment horizontal="center" vertical="top" wrapText="1"/>
    </xf>
    <xf numFmtId="164" fontId="5" fillId="0" borderId="2" xfId="1" applyNumberFormat="1" applyFont="1" applyAlignment="1">
      <alignment horizontal="center"/>
    </xf>
    <xf numFmtId="0" fontId="6" fillId="0" borderId="2" xfId="1" applyFont="1" applyAlignment="1">
      <alignment horizontal="left" vertical="top"/>
    </xf>
    <xf numFmtId="0" fontId="7" fillId="0" borderId="2" xfId="1" applyFont="1" applyAlignment="1">
      <alignment horizontal="left" vertical="top"/>
    </xf>
    <xf numFmtId="0" fontId="8" fillId="0" borderId="2" xfId="1" applyFont="1" applyAlignment="1">
      <alignment horizontal="center" vertical="top"/>
    </xf>
    <xf numFmtId="14" fontId="7" fillId="0" borderId="1" xfId="1" applyNumberFormat="1" applyFont="1" applyBorder="1" applyAlignment="1">
      <alignment horizontal="center" vertical="top"/>
    </xf>
    <xf numFmtId="0" fontId="7" fillId="0" borderId="1" xfId="1" applyFont="1" applyBorder="1" applyAlignment="1">
      <alignment vertical="top" wrapText="1"/>
    </xf>
    <xf numFmtId="0" fontId="7" fillId="0" borderId="1" xfId="1" applyFont="1" applyBorder="1" applyAlignment="1">
      <alignment horizontal="center" vertical="top"/>
    </xf>
    <xf numFmtId="14" fontId="7" fillId="2" borderId="1" xfId="1" applyNumberFormat="1" applyFont="1" applyFill="1" applyBorder="1" applyAlignment="1">
      <alignment horizontal="center" vertical="top"/>
    </xf>
    <xf numFmtId="0" fontId="7" fillId="2" borderId="1" xfId="1" applyFont="1" applyFill="1" applyBorder="1" applyAlignment="1">
      <alignment vertical="top" wrapText="1"/>
    </xf>
    <xf numFmtId="0" fontId="10" fillId="0" borderId="1" xfId="1" applyFont="1" applyBorder="1" applyAlignment="1">
      <alignment vertical="top" wrapText="1"/>
    </xf>
    <xf numFmtId="0" fontId="10" fillId="0" borderId="1" xfId="1" applyFont="1" applyBorder="1" applyAlignment="1">
      <alignment horizontal="center" vertical="top"/>
    </xf>
    <xf numFmtId="0" fontId="7" fillId="0" borderId="8" xfId="1" applyFont="1" applyFill="1" applyBorder="1" applyAlignment="1">
      <alignment horizontal="center" vertical="top"/>
    </xf>
    <xf numFmtId="0" fontId="1" fillId="0" borderId="8" xfId="1" applyBorder="1"/>
    <xf numFmtId="0" fontId="1" fillId="0" borderId="2" xfId="1" applyAlignment="1">
      <alignment horizontal="center" vertical="top"/>
    </xf>
    <xf numFmtId="0" fontId="5" fillId="0" borderId="1" xfId="1" applyFont="1" applyBorder="1" applyAlignment="1">
      <alignment vertical="top" wrapText="1"/>
    </xf>
    <xf numFmtId="0" fontId="11" fillId="0" borderId="1" xfId="1" applyFont="1" applyBorder="1" applyAlignment="1">
      <alignment vertical="top" wrapText="1"/>
    </xf>
    <xf numFmtId="0" fontId="15" fillId="0" borderId="1" xfId="0" applyFont="1" applyBorder="1" applyAlignment="1">
      <alignment horizontal="center" vertical="top" wrapText="1"/>
    </xf>
    <xf numFmtId="0" fontId="14" fillId="0" borderId="1" xfId="0" applyFont="1" applyBorder="1" applyAlignment="1">
      <alignment horizontal="center" vertical="top" wrapText="1"/>
    </xf>
    <xf numFmtId="0" fontId="5" fillId="0" borderId="11" xfId="0" applyFont="1" applyBorder="1" applyAlignment="1">
      <alignment horizontal="center" vertical="top" wrapText="1"/>
    </xf>
    <xf numFmtId="0" fontId="16" fillId="0" borderId="8" xfId="0" applyFont="1" applyBorder="1" applyAlignment="1">
      <alignment horizontal="center" vertical="top"/>
    </xf>
    <xf numFmtId="0" fontId="15" fillId="0" borderId="0" xfId="0" applyFont="1" applyAlignment="1">
      <alignment horizontal="center" vertical="top"/>
    </xf>
    <xf numFmtId="0" fontId="9" fillId="3" borderId="12" xfId="1" applyFont="1" applyFill="1" applyBorder="1" applyAlignment="1">
      <alignment horizontal="center" vertical="top" wrapText="1"/>
    </xf>
    <xf numFmtId="0" fontId="15" fillId="0" borderId="0" xfId="0" applyFont="1" applyAlignment="1">
      <alignment vertical="top"/>
    </xf>
    <xf numFmtId="0" fontId="15" fillId="0" borderId="0" xfId="0" applyFont="1" applyAlignment="1">
      <alignment vertical="top" wrapText="1"/>
    </xf>
    <xf numFmtId="0" fontId="6" fillId="0" borderId="0" xfId="0" applyFont="1" applyAlignment="1">
      <alignment horizontal="left" vertical="top"/>
    </xf>
    <xf numFmtId="0" fontId="15" fillId="0" borderId="0" xfId="0" applyFont="1" applyAlignment="1">
      <alignment horizontal="left" vertical="top"/>
    </xf>
    <xf numFmtId="0" fontId="19" fillId="0" borderId="13" xfId="3" applyFont="1" applyBorder="1" applyAlignment="1">
      <alignment vertical="top"/>
    </xf>
    <xf numFmtId="0" fontId="9" fillId="3" borderId="7" xfId="1" applyFont="1" applyFill="1" applyBorder="1" applyAlignment="1">
      <alignment horizontal="center" vertical="top" wrapText="1"/>
    </xf>
    <xf numFmtId="0" fontId="5" fillId="0" borderId="8" xfId="1" applyFont="1" applyBorder="1" applyAlignment="1">
      <alignment vertical="top"/>
    </xf>
    <xf numFmtId="0" fontId="5" fillId="0" borderId="8" xfId="1" applyFont="1" applyBorder="1" applyAlignment="1">
      <alignment vertical="top" wrapText="1"/>
    </xf>
    <xf numFmtId="0" fontId="5" fillId="0" borderId="8" xfId="1" applyFont="1" applyBorder="1" applyAlignment="1">
      <alignment horizontal="left" vertical="top" wrapText="1"/>
    </xf>
    <xf numFmtId="0" fontId="7" fillId="0" borderId="5" xfId="1" applyFont="1" applyBorder="1" applyAlignment="1">
      <alignment vertical="top" wrapText="1"/>
    </xf>
    <xf numFmtId="0" fontId="5" fillId="0" borderId="6" xfId="1" applyFont="1" applyBorder="1" applyAlignment="1">
      <alignment vertical="top"/>
    </xf>
    <xf numFmtId="0" fontId="5" fillId="0" borderId="2" xfId="1" applyFont="1" applyAlignment="1">
      <alignment vertical="top"/>
    </xf>
    <xf numFmtId="164" fontId="5" fillId="0" borderId="6" xfId="1" applyNumberFormat="1" applyFont="1" applyBorder="1" applyAlignment="1">
      <alignment horizontal="center" vertical="top"/>
    </xf>
    <xf numFmtId="0" fontId="4" fillId="0" borderId="2" xfId="1" applyFont="1" applyAlignment="1">
      <alignment horizontal="left"/>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0" fontId="14" fillId="0" borderId="3" xfId="0" applyFont="1" applyBorder="1" applyAlignment="1">
      <alignment horizontal="center" vertical="top" wrapText="1"/>
    </xf>
    <xf numFmtId="0" fontId="14" fillId="0" borderId="1" xfId="0" applyFont="1" applyBorder="1" applyAlignment="1">
      <alignment vertical="top" wrapText="1"/>
    </xf>
    <xf numFmtId="0" fontId="14" fillId="0" borderId="3" xfId="0" applyFont="1" applyBorder="1" applyAlignment="1">
      <alignment vertical="top" wrapText="1"/>
    </xf>
    <xf numFmtId="0" fontId="7" fillId="0" borderId="3" xfId="1" applyFont="1" applyBorder="1" applyAlignment="1">
      <alignment horizontal="center" vertical="top"/>
    </xf>
    <xf numFmtId="0" fontId="22" fillId="0" borderId="8" xfId="3" applyFont="1" applyBorder="1" applyAlignment="1">
      <alignment horizontal="center" vertical="top" wrapText="1"/>
    </xf>
    <xf numFmtId="0" fontId="5" fillId="0" borderId="4" xfId="1" applyFont="1" applyBorder="1" applyAlignment="1">
      <alignment vertical="top" wrapText="1"/>
    </xf>
    <xf numFmtId="0" fontId="5" fillId="0" borderId="14" xfId="1" applyFont="1" applyBorder="1" applyAlignment="1">
      <alignment vertical="top" wrapText="1"/>
    </xf>
    <xf numFmtId="0" fontId="10" fillId="0" borderId="1" xfId="1" applyFont="1" applyFill="1" applyBorder="1" applyAlignment="1">
      <alignment vertical="top" wrapText="1"/>
    </xf>
    <xf numFmtId="0" fontId="5" fillId="5" borderId="4" xfId="1" applyFont="1" applyFill="1" applyBorder="1" applyAlignment="1">
      <alignment vertical="top" wrapText="1"/>
    </xf>
    <xf numFmtId="0" fontId="5" fillId="0" borderId="8" xfId="1" applyFont="1" applyBorder="1" applyAlignment="1">
      <alignment vertical="top"/>
    </xf>
    <xf numFmtId="0" fontId="5" fillId="0" borderId="12" xfId="1" applyFont="1" applyBorder="1" applyAlignment="1">
      <alignment horizontal="left" vertical="top" wrapText="1"/>
    </xf>
    <xf numFmtId="0" fontId="5" fillId="0" borderId="12" xfId="1" applyFont="1" applyBorder="1" applyAlignment="1">
      <alignment vertical="top" wrapText="1"/>
    </xf>
    <xf numFmtId="0" fontId="11" fillId="5" borderId="12" xfId="1" applyFont="1" applyFill="1" applyBorder="1" applyAlignment="1">
      <alignment vertical="top" wrapText="1"/>
    </xf>
    <xf numFmtId="0" fontId="5" fillId="0" borderId="7" xfId="1" applyFont="1" applyBorder="1" applyAlignment="1">
      <alignment vertical="top" wrapText="1"/>
    </xf>
    <xf numFmtId="0" fontId="5" fillId="0" borderId="5" xfId="1" applyFont="1" applyBorder="1" applyAlignment="1">
      <alignment vertical="top" wrapText="1"/>
    </xf>
    <xf numFmtId="0" fontId="18" fillId="0" borderId="8" xfId="1" applyFont="1" applyBorder="1" applyAlignment="1">
      <alignment horizontal="left" vertical="top" wrapText="1"/>
    </xf>
    <xf numFmtId="0" fontId="11" fillId="5" borderId="8" xfId="1" applyFont="1" applyFill="1" applyBorder="1" applyAlignment="1">
      <alignment vertical="top" wrapText="1"/>
    </xf>
    <xf numFmtId="0" fontId="12" fillId="0" borderId="2" xfId="7"/>
    <xf numFmtId="14" fontId="7" fillId="2" borderId="1" xfId="0" applyNumberFormat="1" applyFont="1" applyFill="1" applyBorder="1" applyAlignment="1">
      <alignment horizontal="center" vertical="top"/>
    </xf>
    <xf numFmtId="0" fontId="7" fillId="2" borderId="1" xfId="0" applyFont="1" applyFill="1" applyBorder="1" applyAlignment="1">
      <alignment vertical="top" wrapText="1"/>
    </xf>
    <xf numFmtId="0" fontId="7" fillId="0" borderId="1" xfId="0" applyFont="1" applyBorder="1" applyAlignment="1">
      <alignment horizontal="center" vertical="top"/>
    </xf>
    <xf numFmtId="0" fontId="0" fillId="0" borderId="0" xfId="0"/>
    <xf numFmtId="0" fontId="28" fillId="5" borderId="0" xfId="0" applyFont="1" applyFill="1" applyAlignment="1">
      <alignment vertical="top"/>
    </xf>
    <xf numFmtId="0" fontId="7" fillId="0" borderId="1" xfId="1" applyFont="1" applyBorder="1" applyAlignment="1">
      <alignment horizontal="center" vertical="top" wrapText="1"/>
    </xf>
    <xf numFmtId="0" fontId="13" fillId="0" borderId="1" xfId="3" applyBorder="1" applyAlignment="1">
      <alignment horizontal="center" vertical="top"/>
    </xf>
    <xf numFmtId="0" fontId="22" fillId="5" borderId="8" xfId="6" applyFont="1" applyFill="1" applyBorder="1" applyAlignment="1">
      <alignment wrapText="1"/>
    </xf>
    <xf numFmtId="0" fontId="23" fillId="0" borderId="8" xfId="6" applyBorder="1" applyAlignment="1">
      <alignment horizontal="center" vertical="top" wrapText="1"/>
    </xf>
    <xf numFmtId="0" fontId="23" fillId="0" borderId="7" xfId="6" applyBorder="1" applyAlignment="1">
      <alignment horizontal="center" vertical="top"/>
    </xf>
    <xf numFmtId="0" fontId="22" fillId="0" borderId="8" xfId="6" applyFont="1" applyBorder="1" applyAlignment="1">
      <alignment horizontal="center" vertical="top" wrapText="1"/>
    </xf>
    <xf numFmtId="0" fontId="11" fillId="6" borderId="12" xfId="1" applyFont="1" applyFill="1" applyBorder="1" applyAlignment="1">
      <alignment vertical="top" wrapText="1"/>
    </xf>
    <xf numFmtId="0" fontId="22" fillId="6" borderId="8" xfId="6" applyFont="1" applyFill="1" applyBorder="1" applyAlignment="1">
      <alignment wrapText="1"/>
    </xf>
    <xf numFmtId="0" fontId="8" fillId="0" borderId="1" xfId="1" applyFont="1" applyBorder="1" applyAlignment="1">
      <alignment vertical="top" wrapText="1"/>
    </xf>
    <xf numFmtId="0" fontId="2" fillId="0" borderId="2" xfId="1" applyFont="1" applyAlignment="1">
      <alignment horizontal="left"/>
    </xf>
    <xf numFmtId="0" fontId="3" fillId="0" borderId="2" xfId="1" applyFont="1" applyAlignment="1">
      <alignment horizontal="left"/>
    </xf>
    <xf numFmtId="0" fontId="4" fillId="0" borderId="2" xfId="1" applyFont="1" applyAlignment="1">
      <alignment horizontal="left"/>
    </xf>
    <xf numFmtId="0" fontId="7" fillId="0" borderId="7" xfId="1" applyFont="1" applyBorder="1" applyAlignment="1">
      <alignment vertical="center" wrapText="1"/>
    </xf>
    <xf numFmtId="0" fontId="7" fillId="0" borderId="15" xfId="1" applyFont="1" applyBorder="1" applyAlignment="1">
      <alignment vertical="center" wrapText="1"/>
    </xf>
    <xf numFmtId="0" fontId="7" fillId="0" borderId="5" xfId="1" applyFont="1" applyBorder="1" applyAlignment="1">
      <alignment vertical="center" wrapText="1"/>
    </xf>
    <xf numFmtId="0" fontId="9" fillId="3" borderId="9" xfId="0" applyFont="1" applyFill="1" applyBorder="1" applyAlignment="1">
      <alignment horizontal="center" vertical="top" wrapText="1"/>
    </xf>
    <xf numFmtId="0" fontId="5" fillId="4" borderId="11" xfId="0" applyFont="1" applyFill="1" applyBorder="1" applyAlignment="1">
      <alignment horizontal="center" vertical="top"/>
    </xf>
    <xf numFmtId="0" fontId="9" fillId="3" borderId="10" xfId="0" applyFont="1" applyFill="1" applyBorder="1" applyAlignment="1">
      <alignment horizontal="center" vertical="top" wrapText="1"/>
    </xf>
    <xf numFmtId="0" fontId="5" fillId="4" borderId="8" xfId="0" applyFont="1" applyFill="1" applyBorder="1" applyAlignment="1">
      <alignment horizontal="center" vertical="top"/>
    </xf>
    <xf numFmtId="0" fontId="5" fillId="4" borderId="8" xfId="0" applyFont="1" applyFill="1" applyBorder="1" applyAlignment="1">
      <alignment vertical="top"/>
    </xf>
    <xf numFmtId="0" fontId="5" fillId="0" borderId="8" xfId="1" applyFont="1" applyBorder="1" applyAlignment="1">
      <alignment vertical="top"/>
    </xf>
    <xf numFmtId="0" fontId="5" fillId="0" borderId="11" xfId="0" applyFont="1" applyFill="1" applyBorder="1" applyAlignment="1">
      <alignment horizontal="center" vertical="top" wrapText="1"/>
    </xf>
    <xf numFmtId="0" fontId="5" fillId="0" borderId="8" xfId="0" applyFont="1" applyFill="1" applyBorder="1" applyAlignment="1">
      <alignment horizontal="center" vertical="top"/>
    </xf>
    <xf numFmtId="0" fontId="14"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14" fillId="0" borderId="1" xfId="0" applyFont="1" applyFill="1" applyBorder="1" applyAlignment="1">
      <alignment vertical="top" wrapText="1"/>
    </xf>
    <xf numFmtId="0" fontId="14" fillId="0" borderId="3" xfId="0" applyFont="1" applyFill="1" applyBorder="1" applyAlignment="1">
      <alignment vertical="top" wrapText="1"/>
    </xf>
    <xf numFmtId="0" fontId="14" fillId="0" borderId="3" xfId="0" applyFont="1" applyFill="1" applyBorder="1" applyAlignment="1">
      <alignment horizontal="center" vertical="top" wrapText="1"/>
    </xf>
    <xf numFmtId="0" fontId="14" fillId="0" borderId="4" xfId="0" applyFont="1" applyFill="1" applyBorder="1" applyAlignment="1">
      <alignment horizontal="left" vertical="top" wrapText="1"/>
    </xf>
    <xf numFmtId="0" fontId="14" fillId="0" borderId="0" xfId="0" applyFont="1" applyFill="1" applyAlignment="1">
      <alignment vertical="top"/>
    </xf>
    <xf numFmtId="0" fontId="14" fillId="0" borderId="1" xfId="0" quotePrefix="1" applyFont="1" applyFill="1" applyBorder="1" applyAlignment="1">
      <alignment vertical="top" wrapText="1"/>
    </xf>
    <xf numFmtId="0" fontId="20" fillId="0" borderId="3" xfId="0" applyFont="1" applyFill="1" applyBorder="1" applyAlignment="1">
      <alignment vertical="top" wrapText="1"/>
    </xf>
    <xf numFmtId="0" fontId="33" fillId="0" borderId="1" xfId="7" applyFont="1" applyFill="1" applyBorder="1" applyAlignment="1">
      <alignment horizontal="left" vertical="top" wrapText="1"/>
    </xf>
    <xf numFmtId="0" fontId="14" fillId="0" borderId="7" xfId="0" applyFont="1" applyFill="1" applyBorder="1" applyAlignment="1">
      <alignment horizontal="center" vertical="top" wrapText="1"/>
    </xf>
    <xf numFmtId="0" fontId="14" fillId="0" borderId="16" xfId="0" applyFont="1" applyFill="1" applyBorder="1" applyAlignment="1">
      <alignment vertical="top" wrapText="1"/>
    </xf>
    <xf numFmtId="0" fontId="20" fillId="0" borderId="17" xfId="0" applyFont="1" applyFill="1" applyBorder="1" applyAlignment="1">
      <alignment vertical="top" wrapText="1"/>
    </xf>
    <xf numFmtId="0" fontId="14" fillId="0" borderId="7" xfId="0" applyFont="1" applyFill="1" applyBorder="1" applyAlignment="1">
      <alignment vertical="top" wrapText="1"/>
    </xf>
    <xf numFmtId="0" fontId="33" fillId="0" borderId="2" xfId="0" applyFont="1" applyFill="1" applyBorder="1" applyAlignment="1">
      <alignment vertical="top" wrapText="1"/>
    </xf>
    <xf numFmtId="0" fontId="5" fillId="0" borderId="8" xfId="0" applyFont="1" applyFill="1" applyBorder="1" applyAlignment="1">
      <alignment vertical="top" wrapText="1"/>
    </xf>
    <xf numFmtId="0" fontId="14" fillId="0" borderId="5" xfId="0" applyFont="1" applyFill="1" applyBorder="1" applyAlignment="1">
      <alignment horizontal="center" vertical="top" wrapText="1"/>
    </xf>
    <xf numFmtId="0" fontId="14" fillId="0" borderId="5" xfId="0" quotePrefix="1" applyFont="1" applyFill="1" applyBorder="1" applyAlignment="1">
      <alignment vertical="top" wrapText="1"/>
    </xf>
    <xf numFmtId="0" fontId="14" fillId="0" borderId="5" xfId="0" applyFont="1" applyFill="1" applyBorder="1" applyAlignment="1">
      <alignment vertical="top" wrapText="1"/>
    </xf>
    <xf numFmtId="0" fontId="33" fillId="0" borderId="3" xfId="7" applyFont="1" applyFill="1" applyBorder="1" applyAlignment="1">
      <alignment horizontal="left" vertical="top" wrapText="1"/>
    </xf>
    <xf numFmtId="0" fontId="14" fillId="0" borderId="8" xfId="0" applyFont="1" applyFill="1" applyBorder="1" applyAlignment="1">
      <alignment horizontal="center" vertical="top" wrapText="1"/>
    </xf>
    <xf numFmtId="0" fontId="33" fillId="0" borderId="8" xfId="0" applyFont="1" applyFill="1" applyBorder="1" applyAlignment="1">
      <alignment vertical="top" wrapText="1"/>
    </xf>
    <xf numFmtId="0" fontId="14" fillId="0" borderId="5" xfId="0" applyFont="1" applyFill="1" applyBorder="1" applyAlignment="1">
      <alignment horizontal="left" vertical="top" wrapText="1"/>
    </xf>
    <xf numFmtId="0" fontId="14" fillId="0" borderId="8" xfId="0" applyFont="1" applyFill="1" applyBorder="1" applyAlignment="1">
      <alignment vertical="top" wrapText="1"/>
    </xf>
    <xf numFmtId="0" fontId="33" fillId="0" borderId="8" xfId="7" applyFont="1" applyFill="1" applyBorder="1" applyAlignment="1">
      <alignment vertical="top" wrapText="1"/>
    </xf>
    <xf numFmtId="0" fontId="14" fillId="0" borderId="8" xfId="0" quotePrefix="1"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8" xfId="0" applyFont="1" applyFill="1" applyBorder="1" applyAlignment="1">
      <alignment horizontal="center" vertical="top"/>
    </xf>
    <xf numFmtId="0" fontId="14" fillId="0" borderId="8" xfId="0" quotePrefix="1" applyFont="1" applyFill="1" applyBorder="1" applyAlignment="1">
      <alignment vertical="top" wrapText="1"/>
    </xf>
    <xf numFmtId="0" fontId="33" fillId="0" borderId="8" xfId="7" applyFont="1" applyFill="1" applyBorder="1" applyAlignment="1">
      <alignment horizontal="left" vertical="top" wrapText="1"/>
    </xf>
    <xf numFmtId="0" fontId="14" fillId="0" borderId="2" xfId="0" applyFont="1" applyFill="1" applyBorder="1" applyAlignment="1">
      <alignment vertical="top" wrapText="1"/>
    </xf>
    <xf numFmtId="0" fontId="14" fillId="0" borderId="3" xfId="0" applyFont="1" applyFill="1" applyBorder="1" applyAlignment="1">
      <alignment horizontal="left" vertical="top" wrapText="1"/>
    </xf>
  </cellXfs>
  <cellStyles count="8">
    <cellStyle name="Hyperlink" xfId="6" builtinId="8"/>
    <cellStyle name="Hyperlink 2" xfId="3" xr:uid="{00000000-0005-0000-0000-000001000000}"/>
    <cellStyle name="Normal" xfId="0" builtinId="0"/>
    <cellStyle name="Normal 2" xfId="1" xr:uid="{00000000-0005-0000-0000-000003000000}"/>
    <cellStyle name="Normal 2 2" xfId="7" xr:uid="{00000000-0005-0000-0000-000004000000}"/>
    <cellStyle name="Normal 3" xfId="2" xr:uid="{00000000-0005-0000-0000-000005000000}"/>
    <cellStyle name="Normal 4" xfId="4" xr:uid="{00000000-0005-0000-0000-000006000000}"/>
    <cellStyle name="Normal 4 2" xfId="5" xr:uid="{00000000-0005-0000-0000-000007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8</xdr:row>
      <xdr:rowOff>38100</xdr:rowOff>
    </xdr:from>
    <xdr:to>
      <xdr:col>2</xdr:col>
      <xdr:colOff>3667630</xdr:colOff>
      <xdr:row>8</xdr:row>
      <xdr:rowOff>895470</xdr:rowOff>
    </xdr:to>
    <xdr:pic>
      <xdr:nvPicPr>
        <xdr:cNvPr id="2" name="Picture 1">
          <a:extLst>
            <a:ext uri="{FF2B5EF4-FFF2-40B4-BE49-F238E27FC236}">
              <a16:creationId xmlns:a16="http://schemas.microsoft.com/office/drawing/2014/main" id="{B81040B3-AAE6-487F-98D5-EEC84174A787}"/>
            </a:ext>
          </a:extLst>
        </xdr:cNvPr>
        <xdr:cNvPicPr>
          <a:picLocks noChangeAspect="1"/>
        </xdr:cNvPicPr>
      </xdr:nvPicPr>
      <xdr:blipFill>
        <a:blip xmlns:r="http://schemas.openxmlformats.org/officeDocument/2006/relationships" r:embed="rId1"/>
        <a:stretch>
          <a:fillRect/>
        </a:stretch>
      </xdr:blipFill>
      <xdr:spPr>
        <a:xfrm>
          <a:off x="7162800" y="2476500"/>
          <a:ext cx="3620005" cy="857370"/>
        </a:xfrm>
        <a:prstGeom prst="rect">
          <a:avLst/>
        </a:prstGeom>
      </xdr:spPr>
    </xdr:pic>
    <xdr:clientData/>
  </xdr:twoCellAnchor>
</xdr:wsDr>
</file>

<file path=xl/theme/theme1.xml><?xml version="1.0" encoding="utf-8"?>
<a:theme xmlns:a="http://schemas.openxmlformats.org/drawingml/2006/main" name="Pearson">
  <a:themeElements>
    <a:clrScheme name="Pearson">
      <a:dk1>
        <a:sysClr val="windowText" lastClr="000000"/>
      </a:dk1>
      <a:lt1>
        <a:sysClr val="window" lastClr="FFFFFF"/>
      </a:lt1>
      <a:dk2>
        <a:srgbClr val="003057"/>
      </a:dk2>
      <a:lt2>
        <a:srgbClr val="EEECE1"/>
      </a:lt2>
      <a:accent1>
        <a:srgbClr val="007FA3"/>
      </a:accent1>
      <a:accent2>
        <a:srgbClr val="D2DB0E"/>
      </a:accent2>
      <a:accent3>
        <a:srgbClr val="D4EAE4"/>
      </a:accent3>
      <a:accent4>
        <a:srgbClr val="505759"/>
      </a:accent4>
      <a:accent5>
        <a:srgbClr val="FFB81C"/>
      </a:accent5>
      <a:accent6>
        <a:srgbClr val="84BD00"/>
      </a:accent6>
      <a:hlink>
        <a:srgbClr val="12B2A6"/>
      </a:hlink>
      <a:folHlink>
        <a:srgbClr val="005A70"/>
      </a:folHlink>
    </a:clrScheme>
    <a:fontScheme name="Pearson Open">
      <a:majorFont>
        <a:latin typeface="Open Sans"/>
        <a:ea typeface=""/>
        <a:cs typeface=""/>
      </a:majorFont>
      <a:minorFont>
        <a:latin typeface="Open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jira.assessment.pearson.com/browse/PAR4-4091" TargetMode="External"/><Relationship Id="rId3" Type="http://schemas.openxmlformats.org/officeDocument/2006/relationships/hyperlink" Target="https://jira.assessment.pearson.com/browse/PAR4-3338" TargetMode="External"/><Relationship Id="rId7" Type="http://schemas.openxmlformats.org/officeDocument/2006/relationships/hyperlink" Target="https://jira.assessment.pearson.com/browse/PAR4-4013" TargetMode="External"/><Relationship Id="rId12" Type="http://schemas.openxmlformats.org/officeDocument/2006/relationships/printerSettings" Target="../printerSettings/printerSettings1.bin"/><Relationship Id="rId2" Type="http://schemas.openxmlformats.org/officeDocument/2006/relationships/hyperlink" Target="https://jira.assessment.pearson.com/browse/PAR4-3337" TargetMode="External"/><Relationship Id="rId1" Type="http://schemas.openxmlformats.org/officeDocument/2006/relationships/hyperlink" Target="https://jira.assessment.pearson.com/browse/PAR4-790" TargetMode="External"/><Relationship Id="rId6" Type="http://schemas.openxmlformats.org/officeDocument/2006/relationships/hyperlink" Target="https://jira.assessment.pearson.com/browse/PAR4-3890" TargetMode="External"/><Relationship Id="rId11" Type="http://schemas.openxmlformats.org/officeDocument/2006/relationships/hyperlink" Target="https://jira.assessment.pearson.com/browse/PAR4-4387" TargetMode="External"/><Relationship Id="rId5" Type="http://schemas.openxmlformats.org/officeDocument/2006/relationships/hyperlink" Target="https://jira.assessment.pearson.com/browse/PAR4-3805" TargetMode="External"/><Relationship Id="rId10" Type="http://schemas.openxmlformats.org/officeDocument/2006/relationships/hyperlink" Target="https://jira.assessment.pearson.com/browse/PAR4-3998" TargetMode="External"/><Relationship Id="rId4" Type="http://schemas.openxmlformats.org/officeDocument/2006/relationships/hyperlink" Target="https://jira.assessment.pearson.com/browse/PAR4-3338" TargetMode="External"/><Relationship Id="rId9" Type="http://schemas.openxmlformats.org/officeDocument/2006/relationships/hyperlink" Target="https://jira.assessment.pearson.com/browse/PAR4-399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confluence.assessment.pearson.com/display/PDS/UT+PNP+at+Student+Registration+Le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zoomScaleNormal="100" workbookViewId="0">
      <selection sqref="A1:D1"/>
    </sheetView>
  </sheetViews>
  <sheetFormatPr defaultColWidth="11.28515625" defaultRowHeight="16.5"/>
  <cols>
    <col min="1" max="1" width="54.42578125" style="1" customWidth="1"/>
    <col min="2" max="2" width="40.28515625" style="1" customWidth="1"/>
    <col min="3" max="4" width="23.28515625" style="1" customWidth="1"/>
    <col min="5" max="16384" width="11.28515625" style="1"/>
  </cols>
  <sheetData>
    <row r="1" spans="1:4" ht="33.75">
      <c r="A1" s="79" t="s">
        <v>49</v>
      </c>
      <c r="B1" s="79"/>
      <c r="C1" s="79"/>
      <c r="D1" s="79"/>
    </row>
    <row r="2" spans="1:4" ht="22.5">
      <c r="A2" s="80" t="s">
        <v>71</v>
      </c>
      <c r="B2" s="80"/>
      <c r="C2" s="80"/>
      <c r="D2" s="80"/>
    </row>
    <row r="3" spans="1:4" ht="18">
      <c r="A3" s="81" t="s">
        <v>72</v>
      </c>
      <c r="B3" s="81"/>
      <c r="C3" s="81"/>
      <c r="D3" s="81"/>
    </row>
    <row r="4" spans="1:4" ht="18">
      <c r="A4" s="44"/>
      <c r="B4" s="44"/>
      <c r="C4" s="44"/>
      <c r="D4" s="2"/>
    </row>
    <row r="5" spans="1:4" ht="21">
      <c r="A5" s="3" t="s">
        <v>4</v>
      </c>
      <c r="B5" s="4"/>
      <c r="C5" s="5"/>
      <c r="D5" s="2"/>
    </row>
    <row r="6" spans="1:4">
      <c r="A6" s="6" t="s">
        <v>5</v>
      </c>
      <c r="B6" s="7" t="s">
        <v>6</v>
      </c>
      <c r="C6" s="8" t="s">
        <v>7</v>
      </c>
      <c r="D6" s="8" t="s">
        <v>8</v>
      </c>
    </row>
    <row r="7" spans="1:4">
      <c r="A7" s="82" t="s">
        <v>242</v>
      </c>
      <c r="B7" s="41" t="s">
        <v>50</v>
      </c>
      <c r="C7" s="43">
        <v>44070</v>
      </c>
      <c r="D7" s="43" t="s">
        <v>245</v>
      </c>
    </row>
    <row r="8" spans="1:4">
      <c r="A8" s="83"/>
      <c r="B8" s="41" t="s">
        <v>54</v>
      </c>
      <c r="C8" s="43"/>
      <c r="D8" s="43"/>
    </row>
    <row r="9" spans="1:4">
      <c r="A9" s="84"/>
      <c r="B9" s="41" t="s">
        <v>51</v>
      </c>
      <c r="C9" s="43">
        <v>44070</v>
      </c>
      <c r="D9" s="43" t="s">
        <v>245</v>
      </c>
    </row>
    <row r="10" spans="1:4">
      <c r="A10" s="40" t="s">
        <v>243</v>
      </c>
      <c r="B10" s="41" t="s">
        <v>52</v>
      </c>
      <c r="C10" s="43">
        <v>44070</v>
      </c>
      <c r="D10" s="43" t="s">
        <v>245</v>
      </c>
    </row>
    <row r="11" spans="1:4">
      <c r="A11" s="40" t="s">
        <v>244</v>
      </c>
      <c r="B11" s="41" t="s">
        <v>53</v>
      </c>
      <c r="C11" s="43"/>
      <c r="D11" s="43"/>
    </row>
    <row r="12" spans="1:4">
      <c r="A12" s="42"/>
      <c r="B12" s="42"/>
      <c r="C12" s="9"/>
      <c r="D12" s="2"/>
    </row>
    <row r="13" spans="1:4">
      <c r="A13" s="42"/>
      <c r="B13" s="42"/>
      <c r="C13" s="9"/>
      <c r="D13" s="2"/>
    </row>
    <row r="14" spans="1:4">
      <c r="A14" s="6" t="s">
        <v>9</v>
      </c>
      <c r="B14" s="30" t="s">
        <v>10</v>
      </c>
    </row>
    <row r="15" spans="1:4">
      <c r="A15" s="40" t="s">
        <v>11</v>
      </c>
      <c r="B15" s="37" t="s">
        <v>55</v>
      </c>
    </row>
    <row r="16" spans="1:4">
      <c r="A16" s="40" t="s">
        <v>12</v>
      </c>
      <c r="B16" s="37" t="s">
        <v>56</v>
      </c>
    </row>
    <row r="17" spans="1:2">
      <c r="A17" s="40" t="s">
        <v>42</v>
      </c>
      <c r="B17" s="37" t="s">
        <v>60</v>
      </c>
    </row>
    <row r="18" spans="1:2">
      <c r="A18" s="40" t="s">
        <v>13</v>
      </c>
      <c r="B18" s="37" t="s">
        <v>57</v>
      </c>
    </row>
    <row r="19" spans="1:2" ht="30">
      <c r="A19" s="40" t="s">
        <v>14</v>
      </c>
      <c r="B19" s="38" t="s">
        <v>58</v>
      </c>
    </row>
    <row r="20" spans="1:2" ht="30">
      <c r="A20" s="40" t="s">
        <v>15</v>
      </c>
      <c r="B20" s="38" t="s">
        <v>241</v>
      </c>
    </row>
    <row r="21" spans="1:2">
      <c r="A21" s="40" t="s">
        <v>16</v>
      </c>
      <c r="B21" s="56" t="s">
        <v>59</v>
      </c>
    </row>
    <row r="22" spans="1:2">
      <c r="A22" s="40" t="s">
        <v>215</v>
      </c>
      <c r="B22" s="37" t="s">
        <v>216</v>
      </c>
    </row>
  </sheetData>
  <mergeCells count="4">
    <mergeCell ref="A1:D1"/>
    <mergeCell ref="A2:D2"/>
    <mergeCell ref="A3:D3"/>
    <mergeCell ref="A7:A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9"/>
  <sheetViews>
    <sheetView zoomScaleNormal="100" workbookViewId="0">
      <pane ySplit="2" topLeftCell="A24" activePane="bottomLeft" state="frozen"/>
      <selection pane="bottomLeft" activeCell="A24" sqref="A24"/>
    </sheetView>
  </sheetViews>
  <sheetFormatPr defaultColWidth="11.28515625" defaultRowHeight="16.5"/>
  <cols>
    <col min="1" max="1" width="22.85546875" style="1" customWidth="1"/>
    <col min="2" max="2" width="80.7109375" style="1" customWidth="1"/>
    <col min="3" max="3" width="23.42578125" style="1" customWidth="1"/>
    <col min="4" max="4" width="24.85546875" style="1" customWidth="1"/>
    <col min="5" max="16384" width="11.28515625" style="1"/>
  </cols>
  <sheetData>
    <row r="1" spans="1:4" ht="21">
      <c r="A1" s="10" t="s">
        <v>17</v>
      </c>
      <c r="B1" s="11"/>
      <c r="C1" s="12"/>
      <c r="D1" s="12"/>
    </row>
    <row r="2" spans="1:4">
      <c r="A2" s="6" t="s">
        <v>0</v>
      </c>
      <c r="B2" s="6" t="s">
        <v>18</v>
      </c>
      <c r="C2" s="6" t="s">
        <v>19</v>
      </c>
      <c r="D2" s="6" t="s">
        <v>20</v>
      </c>
    </row>
    <row r="3" spans="1:4" ht="195">
      <c r="A3" s="13">
        <v>44001</v>
      </c>
      <c r="B3" s="14" t="s">
        <v>220</v>
      </c>
      <c r="C3" s="50" t="s">
        <v>56</v>
      </c>
      <c r="D3" s="51" t="s">
        <v>73</v>
      </c>
    </row>
    <row r="4" spans="1:4" ht="105">
      <c r="A4" s="16">
        <v>44006</v>
      </c>
      <c r="B4" s="17" t="s">
        <v>217</v>
      </c>
      <c r="C4" s="15" t="s">
        <v>56</v>
      </c>
      <c r="D4" s="51" t="s">
        <v>73</v>
      </c>
    </row>
    <row r="5" spans="1:4" s="68" customFormat="1" ht="60">
      <c r="A5" s="65">
        <v>44006</v>
      </c>
      <c r="B5" s="66" t="s">
        <v>221</v>
      </c>
      <c r="C5" s="67" t="s">
        <v>56</v>
      </c>
      <c r="D5" s="51" t="s">
        <v>73</v>
      </c>
    </row>
    <row r="6" spans="1:4" ht="45">
      <c r="A6" s="13">
        <v>44011</v>
      </c>
      <c r="B6" s="17" t="s">
        <v>222</v>
      </c>
      <c r="C6" s="15" t="s">
        <v>56</v>
      </c>
      <c r="D6" s="15" t="s">
        <v>223</v>
      </c>
    </row>
    <row r="7" spans="1:4" ht="60">
      <c r="A7" s="16">
        <v>44036</v>
      </c>
      <c r="B7" s="17" t="s">
        <v>225</v>
      </c>
      <c r="C7" s="15" t="s">
        <v>56</v>
      </c>
      <c r="D7" s="70" t="s">
        <v>224</v>
      </c>
    </row>
    <row r="8" spans="1:4">
      <c r="A8" s="16">
        <v>44048</v>
      </c>
      <c r="B8" s="17" t="s">
        <v>234</v>
      </c>
      <c r="C8" s="15" t="s">
        <v>56</v>
      </c>
      <c r="D8" s="70" t="s">
        <v>235</v>
      </c>
    </row>
    <row r="9" spans="1:4" ht="105">
      <c r="A9" s="13">
        <v>44061</v>
      </c>
      <c r="B9" s="18" t="s">
        <v>238</v>
      </c>
      <c r="C9" s="19" t="s">
        <v>56</v>
      </c>
      <c r="D9" s="70" t="s">
        <v>236</v>
      </c>
    </row>
    <row r="10" spans="1:4" ht="330">
      <c r="A10" s="13">
        <v>44061</v>
      </c>
      <c r="B10" s="14" t="s">
        <v>239</v>
      </c>
      <c r="C10" s="19" t="s">
        <v>56</v>
      </c>
      <c r="D10" s="71"/>
    </row>
    <row r="11" spans="1:4">
      <c r="A11" s="13">
        <v>44063</v>
      </c>
      <c r="B11" s="17" t="s">
        <v>237</v>
      </c>
      <c r="C11" s="15" t="s">
        <v>56</v>
      </c>
      <c r="D11" s="15" t="s">
        <v>235</v>
      </c>
    </row>
    <row r="12" spans="1:4" ht="45">
      <c r="A12" s="13">
        <v>44070</v>
      </c>
      <c r="B12" s="54" t="s">
        <v>246</v>
      </c>
      <c r="C12" s="19" t="s">
        <v>56</v>
      </c>
      <c r="D12" s="51" t="s">
        <v>73</v>
      </c>
    </row>
    <row r="13" spans="1:4" ht="30">
      <c r="A13" s="13">
        <v>44074</v>
      </c>
      <c r="B13" s="18" t="s">
        <v>247</v>
      </c>
      <c r="C13" s="19" t="s">
        <v>55</v>
      </c>
      <c r="D13" s="73" t="s">
        <v>73</v>
      </c>
    </row>
    <row r="14" spans="1:4" ht="45">
      <c r="A14" s="13">
        <v>44078</v>
      </c>
      <c r="B14" s="18" t="s">
        <v>251</v>
      </c>
      <c r="C14" s="19" t="s">
        <v>56</v>
      </c>
      <c r="D14" s="51" t="s">
        <v>248</v>
      </c>
    </row>
    <row r="15" spans="1:4" ht="60">
      <c r="A15" s="13">
        <v>44084</v>
      </c>
      <c r="B15" s="18" t="s">
        <v>255</v>
      </c>
      <c r="C15" s="19" t="s">
        <v>56</v>
      </c>
      <c r="D15" s="51" t="s">
        <v>252</v>
      </c>
    </row>
    <row r="16" spans="1:4" ht="60">
      <c r="A16" s="13">
        <v>44088</v>
      </c>
      <c r="B16" s="18" t="s">
        <v>259</v>
      </c>
      <c r="C16" s="15" t="s">
        <v>56</v>
      </c>
      <c r="D16" s="15" t="s">
        <v>258</v>
      </c>
    </row>
    <row r="17" spans="1:4">
      <c r="A17" s="13">
        <v>44092</v>
      </c>
      <c r="B17" s="14" t="s">
        <v>260</v>
      </c>
      <c r="C17" s="15" t="s">
        <v>55</v>
      </c>
      <c r="D17" s="74" t="s">
        <v>252</v>
      </c>
    </row>
    <row r="18" spans="1:4" ht="60">
      <c r="A18" s="13">
        <v>44120</v>
      </c>
      <c r="B18" s="14" t="s">
        <v>262</v>
      </c>
      <c r="C18" s="50" t="s">
        <v>56</v>
      </c>
      <c r="D18" s="75" t="s">
        <v>261</v>
      </c>
    </row>
    <row r="19" spans="1:4" ht="105">
      <c r="A19" s="13">
        <v>44131</v>
      </c>
      <c r="B19" s="14" t="s">
        <v>264</v>
      </c>
      <c r="C19" s="15" t="s">
        <v>56</v>
      </c>
      <c r="D19" s="75" t="s">
        <v>263</v>
      </c>
    </row>
    <row r="20" spans="1:4" ht="75">
      <c r="A20" s="13">
        <v>44133</v>
      </c>
      <c r="B20" s="14" t="s">
        <v>266</v>
      </c>
      <c r="C20" s="15" t="s">
        <v>56</v>
      </c>
      <c r="D20" s="75" t="s">
        <v>265</v>
      </c>
    </row>
    <row r="21" spans="1:4" ht="30">
      <c r="A21" s="13">
        <v>44133</v>
      </c>
      <c r="B21" s="14" t="s">
        <v>268</v>
      </c>
      <c r="C21" s="15" t="s">
        <v>56</v>
      </c>
      <c r="D21" s="75" t="s">
        <v>267</v>
      </c>
    </row>
    <row r="22" spans="1:4" ht="60">
      <c r="A22" s="13">
        <v>44144</v>
      </c>
      <c r="B22" s="14" t="s">
        <v>271</v>
      </c>
      <c r="C22" s="15" t="s">
        <v>56</v>
      </c>
      <c r="D22" s="75" t="s">
        <v>270</v>
      </c>
    </row>
    <row r="23" spans="1:4" ht="135">
      <c r="A23" s="13">
        <v>44146</v>
      </c>
      <c r="B23" s="78" t="s">
        <v>272</v>
      </c>
      <c r="C23" s="15" t="s">
        <v>56</v>
      </c>
      <c r="D23" s="75" t="s">
        <v>270</v>
      </c>
    </row>
    <row r="24" spans="1:4" ht="45">
      <c r="A24" s="13">
        <v>44165</v>
      </c>
      <c r="B24" s="78" t="s">
        <v>274</v>
      </c>
      <c r="C24" s="20" t="s">
        <v>56</v>
      </c>
      <c r="D24" s="75" t="s">
        <v>273</v>
      </c>
    </row>
    <row r="25" spans="1:4">
      <c r="A25" s="22"/>
    </row>
    <row r="26" spans="1:4">
      <c r="A26" s="22"/>
    </row>
    <row r="27" spans="1:4">
      <c r="A27" s="22"/>
    </row>
    <row r="28" spans="1:4">
      <c r="A28" s="22"/>
    </row>
    <row r="29" spans="1:4">
      <c r="A29" s="22"/>
    </row>
    <row r="30" spans="1:4">
      <c r="A30" s="22"/>
    </row>
    <row r="31" spans="1:4">
      <c r="A31" s="22"/>
    </row>
    <row r="32" spans="1:4">
      <c r="A32" s="22"/>
    </row>
    <row r="33" spans="1:1">
      <c r="A33" s="22"/>
    </row>
    <row r="34" spans="1:1">
      <c r="A34" s="22"/>
    </row>
    <row r="35" spans="1:1">
      <c r="A35" s="22"/>
    </row>
    <row r="36" spans="1:1">
      <c r="A36" s="22"/>
    </row>
    <row r="37" spans="1:1">
      <c r="A37" s="22"/>
    </row>
    <row r="38" spans="1:1">
      <c r="A38" s="22"/>
    </row>
    <row r="39" spans="1:1">
      <c r="A39" s="22"/>
    </row>
  </sheetData>
  <hyperlinks>
    <hyperlink ref="D13" r:id="rId1" xr:uid="{00000000-0004-0000-0100-000000000000}"/>
    <hyperlink ref="D14" r:id="rId2" display="https://jira.assessment.pearson.com/browse/PAR4-3337" xr:uid="{D6E442CC-626E-4032-A0BC-7995884FEC7F}"/>
    <hyperlink ref="D15" r:id="rId3" display="https://jira.assessment.pearson.com/browse/PAR4-3338" xr:uid="{AB9566D5-DCDF-42FE-9E63-86840450BFD9}"/>
    <hyperlink ref="D17" r:id="rId4" xr:uid="{A0D6DC55-643F-4E44-88D8-1B3549162F82}"/>
    <hyperlink ref="D18" r:id="rId5" display="https://jira.assessment.pearson.com/browse/PAR4-3805" xr:uid="{E468105F-22B6-48CD-AE80-944BF3BCBF3B}"/>
    <hyperlink ref="D19" r:id="rId6" display="https://jira.assessment.pearson.com/browse/PAR4-3890" xr:uid="{0F7829BE-9A75-46C1-9BFA-030A7B973B6F}"/>
    <hyperlink ref="D20" r:id="rId7" display="https://jira.assessment.pearson.com/browse/PAR4-4013" xr:uid="{70833E8C-5DFF-4BB9-8528-F13CBC740B57}"/>
    <hyperlink ref="D21" r:id="rId8" display="https://jira.assessment.pearson.com/browse/PAR4-4091" xr:uid="{008EB6DD-87D9-47E9-ACC4-0C5B9E0C8714}"/>
    <hyperlink ref="D22" r:id="rId9" display="https://jira.assessment.pearson.com/browse/PAR4-3998" xr:uid="{DEBDFBB2-A19E-4327-9D7A-4AE5394EF325}"/>
    <hyperlink ref="D23" r:id="rId10" display="https://jira.assessment.pearson.com/browse/PAR4-3998" xr:uid="{194561F3-DBDE-4D5D-AF26-873DE712593E}"/>
    <hyperlink ref="D24" r:id="rId11" display="https://jira.assessment.pearson.com/browse/PAR4-4387" xr:uid="{B4F91DB8-17F6-4293-A720-5740574D0DD1}"/>
  </hyperlinks>
  <pageMargins left="0.7" right="0.7" top="0.75" bottom="0.75" header="0.3" footer="0.3"/>
  <pageSetup orientation="portrait" horizontalDpi="4294967293"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L954"/>
  <sheetViews>
    <sheetView tabSelected="1" zoomScaleNormal="100" workbookViewId="0">
      <pane xSplit="4" ySplit="3" topLeftCell="H4" activePane="bottomRight" state="frozen"/>
      <selection pane="topRight" activeCell="E1" sqref="E1"/>
      <selection pane="bottomLeft" activeCell="A4" sqref="A4"/>
      <selection pane="bottomRight" activeCell="K9" sqref="K9"/>
    </sheetView>
  </sheetViews>
  <sheetFormatPr defaultColWidth="17.28515625" defaultRowHeight="15"/>
  <cols>
    <col min="1" max="1" width="8.28515625" style="31" customWidth="1"/>
    <col min="2" max="2" width="10.42578125" style="31" customWidth="1"/>
    <col min="3" max="3" width="20.85546875" style="34" customWidth="1"/>
    <col min="4" max="4" width="20.85546875" style="31" customWidth="1"/>
    <col min="5" max="6" width="9" style="31" customWidth="1"/>
    <col min="7" max="7" width="11" style="29" customWidth="1"/>
    <col min="8" max="8" width="32.7109375" style="31" customWidth="1"/>
    <col min="9" max="9" width="75" style="31" customWidth="1"/>
    <col min="10" max="10" width="45" style="31" customWidth="1"/>
    <col min="11" max="11" width="39.7109375" style="29" customWidth="1"/>
    <col min="12" max="12" width="12.85546875" style="29" customWidth="1"/>
    <col min="13" max="22" width="14.42578125" style="31" customWidth="1"/>
    <col min="23" max="16384" width="17.28515625" style="31"/>
  </cols>
  <sheetData>
    <row r="1" spans="1:12" ht="21">
      <c r="A1" s="33" t="s">
        <v>275</v>
      </c>
    </row>
    <row r="2" spans="1:12" ht="14.25" customHeight="1">
      <c r="A2" s="85" t="s">
        <v>29</v>
      </c>
      <c r="B2" s="87" t="s">
        <v>30</v>
      </c>
      <c r="C2" s="87" t="s">
        <v>33</v>
      </c>
      <c r="D2" s="87" t="s">
        <v>31</v>
      </c>
      <c r="E2" s="87" t="s">
        <v>35</v>
      </c>
      <c r="F2" s="87" t="s">
        <v>34</v>
      </c>
      <c r="G2" s="87" t="s">
        <v>28</v>
      </c>
      <c r="H2" s="87" t="s">
        <v>32</v>
      </c>
      <c r="I2" s="87" t="s">
        <v>36</v>
      </c>
      <c r="J2" s="87" t="s">
        <v>156</v>
      </c>
      <c r="K2" s="87" t="s">
        <v>1</v>
      </c>
      <c r="L2" s="87" t="s">
        <v>40</v>
      </c>
    </row>
    <row r="3" spans="1:12">
      <c r="A3" s="86"/>
      <c r="B3" s="88"/>
      <c r="C3" s="88"/>
      <c r="D3" s="89"/>
      <c r="E3" s="88"/>
      <c r="F3" s="88"/>
      <c r="G3" s="88"/>
      <c r="H3" s="89"/>
      <c r="I3" s="89"/>
      <c r="J3" s="89"/>
      <c r="K3" s="89"/>
      <c r="L3" s="88"/>
    </row>
    <row r="4" spans="1:12">
      <c r="A4" s="25">
        <v>1</v>
      </c>
      <c r="B4" s="25" t="s">
        <v>2</v>
      </c>
      <c r="C4" s="45" t="s">
        <v>68</v>
      </c>
      <c r="D4" s="45" t="s">
        <v>43</v>
      </c>
      <c r="E4" s="26">
        <v>7</v>
      </c>
      <c r="F4" s="26">
        <v>7</v>
      </c>
      <c r="G4" s="26" t="s">
        <v>3</v>
      </c>
      <c r="H4" s="45"/>
      <c r="I4" s="46" t="s">
        <v>74</v>
      </c>
      <c r="J4" s="46"/>
      <c r="K4" s="47"/>
      <c r="L4" s="26" t="s">
        <v>39</v>
      </c>
    </row>
    <row r="5" spans="1:12">
      <c r="A5" s="27">
        <f>A4+1</f>
        <v>2</v>
      </c>
      <c r="B5" s="28" t="str">
        <f t="shared" ref="B5" si="0">SUBSTITUTE(ADDRESS(1,A5,4),1,"")</f>
        <v>B</v>
      </c>
      <c r="C5" s="45" t="s">
        <v>70</v>
      </c>
      <c r="D5" s="45" t="s">
        <v>44</v>
      </c>
      <c r="E5" s="26">
        <v>2</v>
      </c>
      <c r="F5" s="26">
        <v>5</v>
      </c>
      <c r="G5" s="26" t="s">
        <v>3</v>
      </c>
      <c r="H5" s="48" t="s">
        <v>47</v>
      </c>
      <c r="I5" s="49" t="s">
        <v>67</v>
      </c>
      <c r="J5" s="49"/>
      <c r="K5" s="47"/>
      <c r="L5" s="26" t="s">
        <v>39</v>
      </c>
    </row>
    <row r="6" spans="1:12" s="99" customFormat="1" ht="45">
      <c r="A6" s="91">
        <f>A5+1</f>
        <v>3</v>
      </c>
      <c r="B6" s="92" t="str">
        <f t="shared" ref="B6:B58" si="1">SUBSTITUTE(ADDRESS(1,A6,4),1,"")</f>
        <v>C</v>
      </c>
      <c r="C6" s="93" t="s">
        <v>253</v>
      </c>
      <c r="D6" s="93" t="s">
        <v>254</v>
      </c>
      <c r="E6" s="94">
        <v>2</v>
      </c>
      <c r="F6" s="94">
        <v>5</v>
      </c>
      <c r="G6" s="94" t="s">
        <v>3</v>
      </c>
      <c r="H6" s="95" t="s">
        <v>47</v>
      </c>
      <c r="I6" s="96" t="s">
        <v>256</v>
      </c>
      <c r="J6" s="96"/>
      <c r="K6" s="97"/>
      <c r="L6" s="94" t="s">
        <v>39</v>
      </c>
    </row>
    <row r="7" spans="1:12">
      <c r="A7" s="91">
        <f t="shared" ref="A7:A59" si="2">A6+1</f>
        <v>4</v>
      </c>
      <c r="B7" s="28" t="str">
        <f t="shared" si="1"/>
        <v>D</v>
      </c>
      <c r="C7" s="45" t="s">
        <v>38</v>
      </c>
      <c r="D7" s="45" t="s">
        <v>45</v>
      </c>
      <c r="E7" s="26"/>
      <c r="F7" s="26">
        <v>100</v>
      </c>
      <c r="G7" s="26" t="s">
        <v>3</v>
      </c>
      <c r="H7" s="48"/>
      <c r="I7" s="46"/>
      <c r="J7" s="46"/>
      <c r="K7" s="47"/>
      <c r="L7" s="26" t="s">
        <v>39</v>
      </c>
    </row>
    <row r="8" spans="1:12">
      <c r="A8" s="91">
        <f t="shared" si="2"/>
        <v>5</v>
      </c>
      <c r="B8" s="28" t="str">
        <f t="shared" si="1"/>
        <v>E</v>
      </c>
      <c r="C8" s="45" t="s">
        <v>37</v>
      </c>
      <c r="D8" s="45" t="s">
        <v>46</v>
      </c>
      <c r="E8" s="26"/>
      <c r="F8" s="26">
        <v>100</v>
      </c>
      <c r="G8" s="26" t="s">
        <v>3</v>
      </c>
      <c r="H8" s="48"/>
      <c r="I8" s="49"/>
      <c r="J8" s="49"/>
      <c r="K8" s="47"/>
      <c r="L8" s="26" t="s">
        <v>39</v>
      </c>
    </row>
    <row r="9" spans="1:12" s="99" customFormat="1" ht="345">
      <c r="A9" s="91">
        <f>A8+1</f>
        <v>6</v>
      </c>
      <c r="B9" s="92" t="str">
        <f t="shared" si="1"/>
        <v>F</v>
      </c>
      <c r="C9" s="93" t="s">
        <v>277</v>
      </c>
      <c r="D9" s="93" t="s">
        <v>277</v>
      </c>
      <c r="E9" s="94"/>
      <c r="F9" s="94"/>
      <c r="G9" s="94" t="s">
        <v>39</v>
      </c>
      <c r="H9" s="100" t="s">
        <v>48</v>
      </c>
      <c r="I9" s="96" t="s">
        <v>278</v>
      </c>
      <c r="J9" s="96" t="s">
        <v>279</v>
      </c>
      <c r="K9" s="97"/>
      <c r="L9" s="94" t="s">
        <v>3</v>
      </c>
    </row>
    <row r="10" spans="1:12" s="99" customFormat="1" ht="90">
      <c r="A10" s="91">
        <f t="shared" si="2"/>
        <v>7</v>
      </c>
      <c r="B10" s="92" t="str">
        <f t="shared" si="1"/>
        <v>G</v>
      </c>
      <c r="C10" s="102" t="s">
        <v>155</v>
      </c>
      <c r="D10" s="102" t="s">
        <v>155</v>
      </c>
      <c r="E10" s="94"/>
      <c r="F10" s="94"/>
      <c r="G10" s="94" t="s">
        <v>39</v>
      </c>
      <c r="H10" s="100" t="s">
        <v>48</v>
      </c>
      <c r="I10" s="96" t="s">
        <v>280</v>
      </c>
      <c r="J10" s="96" t="s">
        <v>281</v>
      </c>
      <c r="K10" s="97"/>
      <c r="L10" s="94" t="s">
        <v>3</v>
      </c>
    </row>
    <row r="11" spans="1:12" s="99" customFormat="1" ht="90">
      <c r="A11" s="91">
        <f t="shared" si="2"/>
        <v>8</v>
      </c>
      <c r="B11" s="92" t="str">
        <f t="shared" si="1"/>
        <v>H</v>
      </c>
      <c r="C11" s="102" t="s">
        <v>154</v>
      </c>
      <c r="D11" s="102" t="s">
        <v>154</v>
      </c>
      <c r="E11" s="94"/>
      <c r="F11" s="94"/>
      <c r="G11" s="94" t="s">
        <v>39</v>
      </c>
      <c r="H11" s="100" t="s">
        <v>48</v>
      </c>
      <c r="I11" s="101" t="s">
        <v>282</v>
      </c>
      <c r="J11" s="96" t="s">
        <v>283</v>
      </c>
      <c r="K11" s="97"/>
      <c r="L11" s="94" t="s">
        <v>3</v>
      </c>
    </row>
    <row r="12" spans="1:12" s="99" customFormat="1" ht="90">
      <c r="A12" s="91">
        <f t="shared" si="2"/>
        <v>9</v>
      </c>
      <c r="B12" s="92" t="str">
        <f t="shared" si="1"/>
        <v>I</v>
      </c>
      <c r="C12" s="102" t="s">
        <v>153</v>
      </c>
      <c r="D12" s="102" t="s">
        <v>153</v>
      </c>
      <c r="E12" s="94"/>
      <c r="F12" s="94"/>
      <c r="G12" s="94" t="s">
        <v>39</v>
      </c>
      <c r="H12" s="100" t="s">
        <v>48</v>
      </c>
      <c r="I12" s="101" t="s">
        <v>284</v>
      </c>
      <c r="J12" s="96" t="s">
        <v>285</v>
      </c>
      <c r="K12" s="97"/>
      <c r="L12" s="94" t="s">
        <v>3</v>
      </c>
    </row>
    <row r="13" spans="1:12" s="99" customFormat="1" ht="90">
      <c r="A13" s="91">
        <f t="shared" si="2"/>
        <v>10</v>
      </c>
      <c r="B13" s="92" t="str">
        <f t="shared" si="1"/>
        <v>J</v>
      </c>
      <c r="C13" s="102" t="s">
        <v>152</v>
      </c>
      <c r="D13" s="102" t="s">
        <v>152</v>
      </c>
      <c r="E13" s="94"/>
      <c r="F13" s="94"/>
      <c r="G13" s="94" t="s">
        <v>39</v>
      </c>
      <c r="H13" s="100" t="s">
        <v>48</v>
      </c>
      <c r="I13" s="101" t="s">
        <v>286</v>
      </c>
      <c r="J13" s="96" t="s">
        <v>287</v>
      </c>
      <c r="K13" s="97"/>
      <c r="L13" s="94" t="s">
        <v>3</v>
      </c>
    </row>
    <row r="14" spans="1:12" s="99" customFormat="1" ht="180">
      <c r="A14" s="91">
        <f>A13+1</f>
        <v>11</v>
      </c>
      <c r="B14" s="92" t="str">
        <f t="shared" si="1"/>
        <v>K</v>
      </c>
      <c r="C14" s="93" t="s">
        <v>288</v>
      </c>
      <c r="D14" s="93" t="s">
        <v>289</v>
      </c>
      <c r="E14" s="94"/>
      <c r="F14" s="94"/>
      <c r="G14" s="94" t="s">
        <v>39</v>
      </c>
      <c r="H14" s="100" t="s">
        <v>48</v>
      </c>
      <c r="I14" s="96" t="s">
        <v>306</v>
      </c>
      <c r="J14" s="96" t="s">
        <v>305</v>
      </c>
      <c r="K14" s="97"/>
      <c r="L14" s="94" t="s">
        <v>3</v>
      </c>
    </row>
    <row r="15" spans="1:12" s="99" customFormat="1" ht="45">
      <c r="A15" s="91">
        <f t="shared" si="2"/>
        <v>12</v>
      </c>
      <c r="B15" s="92" t="str">
        <f t="shared" si="1"/>
        <v>L</v>
      </c>
      <c r="C15" s="102" t="s">
        <v>181</v>
      </c>
      <c r="D15" s="102" t="s">
        <v>151</v>
      </c>
      <c r="E15" s="94"/>
      <c r="F15" s="94"/>
      <c r="G15" s="94" t="s">
        <v>39</v>
      </c>
      <c r="H15" s="100" t="s">
        <v>48</v>
      </c>
      <c r="I15" s="96" t="s">
        <v>164</v>
      </c>
      <c r="J15" s="96" t="s">
        <v>290</v>
      </c>
      <c r="K15" s="97"/>
      <c r="L15" s="94" t="s">
        <v>3</v>
      </c>
    </row>
    <row r="16" spans="1:12" s="99" customFormat="1" ht="45">
      <c r="A16" s="91">
        <f t="shared" si="2"/>
        <v>13</v>
      </c>
      <c r="B16" s="92" t="str">
        <f t="shared" si="1"/>
        <v>M</v>
      </c>
      <c r="C16" s="102" t="s">
        <v>182</v>
      </c>
      <c r="D16" s="102" t="s">
        <v>150</v>
      </c>
      <c r="E16" s="94"/>
      <c r="F16" s="94"/>
      <c r="G16" s="94" t="s">
        <v>39</v>
      </c>
      <c r="H16" s="100" t="s">
        <v>48</v>
      </c>
      <c r="I16" s="96" t="s">
        <v>165</v>
      </c>
      <c r="J16" s="96" t="s">
        <v>291</v>
      </c>
      <c r="K16" s="97"/>
      <c r="L16" s="94" t="s">
        <v>3</v>
      </c>
    </row>
    <row r="17" spans="1:12" s="99" customFormat="1" ht="45">
      <c r="A17" s="91">
        <f t="shared" si="2"/>
        <v>14</v>
      </c>
      <c r="B17" s="92" t="str">
        <f t="shared" si="1"/>
        <v>N</v>
      </c>
      <c r="C17" s="102" t="s">
        <v>183</v>
      </c>
      <c r="D17" s="102" t="s">
        <v>149</v>
      </c>
      <c r="E17" s="94"/>
      <c r="F17" s="94"/>
      <c r="G17" s="94" t="s">
        <v>39</v>
      </c>
      <c r="H17" s="100" t="s">
        <v>48</v>
      </c>
      <c r="I17" s="96" t="s">
        <v>166</v>
      </c>
      <c r="J17" s="96" t="s">
        <v>292</v>
      </c>
      <c r="K17" s="97"/>
      <c r="L17" s="94" t="s">
        <v>3</v>
      </c>
    </row>
    <row r="18" spans="1:12" s="99" customFormat="1" ht="45">
      <c r="A18" s="91">
        <f t="shared" si="2"/>
        <v>15</v>
      </c>
      <c r="B18" s="92" t="str">
        <f t="shared" si="1"/>
        <v>O</v>
      </c>
      <c r="C18" s="102" t="s">
        <v>184</v>
      </c>
      <c r="D18" s="102" t="s">
        <v>148</v>
      </c>
      <c r="E18" s="94"/>
      <c r="F18" s="94"/>
      <c r="G18" s="94" t="s">
        <v>39</v>
      </c>
      <c r="H18" s="100" t="s">
        <v>48</v>
      </c>
      <c r="I18" s="96" t="s">
        <v>167</v>
      </c>
      <c r="J18" s="96" t="s">
        <v>293</v>
      </c>
      <c r="K18" s="97"/>
      <c r="L18" s="94" t="s">
        <v>3</v>
      </c>
    </row>
    <row r="19" spans="1:12" s="99" customFormat="1" ht="210">
      <c r="A19" s="91">
        <f t="shared" si="2"/>
        <v>16</v>
      </c>
      <c r="B19" s="92" t="str">
        <f t="shared" si="1"/>
        <v>P</v>
      </c>
      <c r="C19" s="98" t="s">
        <v>294</v>
      </c>
      <c r="D19" s="93" t="s">
        <v>295</v>
      </c>
      <c r="E19" s="103"/>
      <c r="F19" s="103"/>
      <c r="G19" s="103" t="s">
        <v>39</v>
      </c>
      <c r="H19" s="106" t="s">
        <v>48</v>
      </c>
      <c r="I19" s="104" t="s">
        <v>296</v>
      </c>
      <c r="J19" s="105" t="s">
        <v>297</v>
      </c>
      <c r="K19" s="107"/>
      <c r="L19" s="103" t="s">
        <v>3</v>
      </c>
    </row>
    <row r="20" spans="1:12" s="99" customFormat="1" ht="75">
      <c r="A20" s="91">
        <f t="shared" si="2"/>
        <v>17</v>
      </c>
      <c r="B20" s="92" t="str">
        <f t="shared" si="1"/>
        <v>Q</v>
      </c>
      <c r="C20" s="98" t="s">
        <v>185</v>
      </c>
      <c r="D20" s="112" t="s">
        <v>147</v>
      </c>
      <c r="E20" s="113"/>
      <c r="F20" s="113"/>
      <c r="G20" s="113" t="s">
        <v>39</v>
      </c>
      <c r="H20" s="106" t="s">
        <v>48</v>
      </c>
      <c r="I20" s="116" t="s">
        <v>307</v>
      </c>
      <c r="J20" s="116" t="s">
        <v>308</v>
      </c>
      <c r="K20" s="114"/>
      <c r="L20" s="113" t="s">
        <v>3</v>
      </c>
    </row>
    <row r="21" spans="1:12" s="99" customFormat="1" ht="75">
      <c r="A21" s="91">
        <f t="shared" si="2"/>
        <v>18</v>
      </c>
      <c r="B21" s="92" t="str">
        <f t="shared" si="1"/>
        <v>R</v>
      </c>
      <c r="C21" s="98" t="s">
        <v>186</v>
      </c>
      <c r="D21" s="112" t="s">
        <v>146</v>
      </c>
      <c r="E21" s="113"/>
      <c r="F21" s="113"/>
      <c r="G21" s="113" t="s">
        <v>39</v>
      </c>
      <c r="H21" s="106" t="s">
        <v>48</v>
      </c>
      <c r="I21" s="116" t="s">
        <v>309</v>
      </c>
      <c r="J21" s="116" t="s">
        <v>310</v>
      </c>
      <c r="K21" s="114"/>
      <c r="L21" s="113" t="s">
        <v>3</v>
      </c>
    </row>
    <row r="22" spans="1:12" s="99" customFormat="1" ht="75">
      <c r="A22" s="91">
        <f t="shared" si="2"/>
        <v>19</v>
      </c>
      <c r="B22" s="92" t="str">
        <f t="shared" si="1"/>
        <v>S</v>
      </c>
      <c r="C22" s="98" t="s">
        <v>187</v>
      </c>
      <c r="D22" s="112" t="s">
        <v>145</v>
      </c>
      <c r="E22" s="113"/>
      <c r="F22" s="113"/>
      <c r="G22" s="113" t="s">
        <v>39</v>
      </c>
      <c r="H22" s="106" t="s">
        <v>48</v>
      </c>
      <c r="I22" s="116" t="s">
        <v>300</v>
      </c>
      <c r="J22" s="116" t="s">
        <v>301</v>
      </c>
      <c r="K22" s="114"/>
      <c r="L22" s="113" t="s">
        <v>3</v>
      </c>
    </row>
    <row r="23" spans="1:12" s="99" customFormat="1" ht="75">
      <c r="A23" s="91">
        <f t="shared" si="2"/>
        <v>20</v>
      </c>
      <c r="B23" s="92" t="str">
        <f t="shared" si="1"/>
        <v>T</v>
      </c>
      <c r="C23" s="98" t="s">
        <v>188</v>
      </c>
      <c r="D23" s="112" t="s">
        <v>144</v>
      </c>
      <c r="E23" s="113"/>
      <c r="F23" s="113"/>
      <c r="G23" s="113" t="s">
        <v>39</v>
      </c>
      <c r="H23" s="106" t="s">
        <v>48</v>
      </c>
      <c r="I23" s="116" t="s">
        <v>302</v>
      </c>
      <c r="J23" s="116" t="s">
        <v>303</v>
      </c>
      <c r="K23" s="114"/>
      <c r="L23" s="113" t="s">
        <v>3</v>
      </c>
    </row>
    <row r="24" spans="1:12" s="99" customFormat="1" ht="360">
      <c r="A24" s="91">
        <f t="shared" si="2"/>
        <v>21</v>
      </c>
      <c r="B24" s="92" t="str">
        <f t="shared" si="1"/>
        <v>U</v>
      </c>
      <c r="C24" s="108" t="s">
        <v>298</v>
      </c>
      <c r="D24" s="108" t="s">
        <v>299</v>
      </c>
      <c r="E24" s="109"/>
      <c r="F24" s="109"/>
      <c r="G24" s="109" t="s">
        <v>39</v>
      </c>
      <c r="H24" s="110" t="s">
        <v>48</v>
      </c>
      <c r="I24" s="111" t="s">
        <v>304</v>
      </c>
      <c r="J24" s="111" t="s">
        <v>311</v>
      </c>
      <c r="K24" s="115"/>
      <c r="L24" s="109" t="s">
        <v>3</v>
      </c>
    </row>
    <row r="25" spans="1:12" s="99" customFormat="1" ht="195">
      <c r="A25" s="91">
        <f t="shared" si="2"/>
        <v>22</v>
      </c>
      <c r="B25" s="92" t="str">
        <f t="shared" si="1"/>
        <v>V</v>
      </c>
      <c r="C25" s="117" t="s">
        <v>189</v>
      </c>
      <c r="D25" s="117" t="s">
        <v>143</v>
      </c>
      <c r="E25" s="94"/>
      <c r="F25" s="94"/>
      <c r="G25" s="94" t="s">
        <v>39</v>
      </c>
      <c r="H25" s="100" t="s">
        <v>48</v>
      </c>
      <c r="I25" s="96" t="s">
        <v>312</v>
      </c>
      <c r="J25" s="96" t="s">
        <v>313</v>
      </c>
      <c r="K25" s="93"/>
      <c r="L25" s="94" t="s">
        <v>3</v>
      </c>
    </row>
    <row r="26" spans="1:12" s="99" customFormat="1" ht="210">
      <c r="A26" s="91">
        <f t="shared" si="2"/>
        <v>23</v>
      </c>
      <c r="B26" s="92" t="str">
        <f t="shared" si="1"/>
        <v>W</v>
      </c>
      <c r="C26" s="117" t="s">
        <v>190</v>
      </c>
      <c r="D26" s="117" t="s">
        <v>142</v>
      </c>
      <c r="E26" s="94"/>
      <c r="F26" s="94"/>
      <c r="G26" s="94" t="s">
        <v>39</v>
      </c>
      <c r="H26" s="100" t="s">
        <v>48</v>
      </c>
      <c r="I26" s="96" t="s">
        <v>314</v>
      </c>
      <c r="J26" s="96" t="s">
        <v>319</v>
      </c>
      <c r="K26" s="93"/>
      <c r="L26" s="94" t="s">
        <v>3</v>
      </c>
    </row>
    <row r="27" spans="1:12" s="99" customFormat="1" ht="210">
      <c r="A27" s="91">
        <f t="shared" si="2"/>
        <v>24</v>
      </c>
      <c r="B27" s="92" t="str">
        <f t="shared" si="1"/>
        <v>X</v>
      </c>
      <c r="C27" s="117" t="s">
        <v>191</v>
      </c>
      <c r="D27" s="117" t="s">
        <v>141</v>
      </c>
      <c r="E27" s="94"/>
      <c r="F27" s="94"/>
      <c r="G27" s="94" t="s">
        <v>39</v>
      </c>
      <c r="H27" s="100" t="s">
        <v>48</v>
      </c>
      <c r="I27" s="96" t="s">
        <v>315</v>
      </c>
      <c r="J27" s="96" t="s">
        <v>318</v>
      </c>
      <c r="K27" s="93"/>
      <c r="L27" s="94" t="s">
        <v>3</v>
      </c>
    </row>
    <row r="28" spans="1:12" s="99" customFormat="1" ht="210">
      <c r="A28" s="91">
        <f t="shared" si="2"/>
        <v>25</v>
      </c>
      <c r="B28" s="92" t="str">
        <f t="shared" si="1"/>
        <v>Y</v>
      </c>
      <c r="C28" s="117" t="s">
        <v>192</v>
      </c>
      <c r="D28" s="117" t="s">
        <v>140</v>
      </c>
      <c r="E28" s="94"/>
      <c r="F28" s="94"/>
      <c r="G28" s="94" t="s">
        <v>39</v>
      </c>
      <c r="H28" s="100" t="s">
        <v>48</v>
      </c>
      <c r="I28" s="96" t="s">
        <v>316</v>
      </c>
      <c r="J28" s="96" t="s">
        <v>317</v>
      </c>
      <c r="K28" s="93"/>
      <c r="L28" s="94" t="s">
        <v>3</v>
      </c>
    </row>
    <row r="29" spans="1:12" s="99" customFormat="1" ht="165">
      <c r="A29" s="91">
        <f t="shared" si="2"/>
        <v>26</v>
      </c>
      <c r="B29" s="92" t="str">
        <f t="shared" si="1"/>
        <v>Z</v>
      </c>
      <c r="C29" s="118" t="s">
        <v>320</v>
      </c>
      <c r="D29" s="119" t="s">
        <v>321</v>
      </c>
      <c r="E29" s="120"/>
      <c r="F29" s="120"/>
      <c r="G29" s="120" t="s">
        <v>39</v>
      </c>
      <c r="H29" s="121" t="s">
        <v>48</v>
      </c>
      <c r="I29" s="116" t="s">
        <v>322</v>
      </c>
      <c r="J29" s="116" t="s">
        <v>323</v>
      </c>
      <c r="K29" s="120"/>
      <c r="L29" s="120" t="s">
        <v>3</v>
      </c>
    </row>
    <row r="30" spans="1:12" s="99" customFormat="1" ht="30">
      <c r="A30" s="91">
        <f t="shared" si="2"/>
        <v>27</v>
      </c>
      <c r="B30" s="92" t="str">
        <f t="shared" si="1"/>
        <v>AA</v>
      </c>
      <c r="C30" s="118" t="s">
        <v>195</v>
      </c>
      <c r="D30" s="122" t="s">
        <v>139</v>
      </c>
      <c r="E30" s="94"/>
      <c r="F30" s="94"/>
      <c r="G30" s="120" t="s">
        <v>39</v>
      </c>
      <c r="H30" s="121" t="s">
        <v>48</v>
      </c>
      <c r="I30" s="96" t="s">
        <v>168</v>
      </c>
      <c r="J30" s="96"/>
      <c r="K30" s="120"/>
      <c r="L30" s="120" t="s">
        <v>3</v>
      </c>
    </row>
    <row r="31" spans="1:12" s="99" customFormat="1" ht="30">
      <c r="A31" s="91">
        <f t="shared" si="2"/>
        <v>28</v>
      </c>
      <c r="B31" s="92" t="str">
        <f t="shared" si="1"/>
        <v>AB</v>
      </c>
      <c r="C31" s="118" t="s">
        <v>196</v>
      </c>
      <c r="D31" s="122" t="s">
        <v>138</v>
      </c>
      <c r="E31" s="94"/>
      <c r="F31" s="94"/>
      <c r="G31" s="120" t="s">
        <v>39</v>
      </c>
      <c r="H31" s="121" t="s">
        <v>48</v>
      </c>
      <c r="I31" s="96" t="s">
        <v>168</v>
      </c>
      <c r="J31" s="96"/>
      <c r="K31" s="120"/>
      <c r="L31" s="120" t="s">
        <v>3</v>
      </c>
    </row>
    <row r="32" spans="1:12" s="99" customFormat="1" ht="30">
      <c r="A32" s="91">
        <f t="shared" si="2"/>
        <v>29</v>
      </c>
      <c r="B32" s="92" t="str">
        <f t="shared" si="1"/>
        <v>AC</v>
      </c>
      <c r="C32" s="118" t="s">
        <v>193</v>
      </c>
      <c r="D32" s="122" t="s">
        <v>137</v>
      </c>
      <c r="E32" s="94"/>
      <c r="F32" s="94"/>
      <c r="G32" s="120" t="s">
        <v>39</v>
      </c>
      <c r="H32" s="121" t="s">
        <v>48</v>
      </c>
      <c r="I32" s="96" t="s">
        <v>168</v>
      </c>
      <c r="J32" s="96"/>
      <c r="K32" s="120"/>
      <c r="L32" s="120" t="s">
        <v>3</v>
      </c>
    </row>
    <row r="33" spans="1:12" s="99" customFormat="1" ht="30">
      <c r="A33" s="91">
        <f t="shared" si="2"/>
        <v>30</v>
      </c>
      <c r="B33" s="92" t="str">
        <f t="shared" si="1"/>
        <v>AD</v>
      </c>
      <c r="C33" s="118" t="s">
        <v>194</v>
      </c>
      <c r="D33" s="122" t="s">
        <v>136</v>
      </c>
      <c r="E33" s="94"/>
      <c r="F33" s="94"/>
      <c r="G33" s="120" t="s">
        <v>39</v>
      </c>
      <c r="H33" s="121" t="s">
        <v>48</v>
      </c>
      <c r="I33" s="96" t="s">
        <v>168</v>
      </c>
      <c r="J33" s="96"/>
      <c r="K33" s="120"/>
      <c r="L33" s="120" t="s">
        <v>3</v>
      </c>
    </row>
    <row r="34" spans="1:12" s="99" customFormat="1" ht="165">
      <c r="A34" s="91">
        <f t="shared" si="2"/>
        <v>31</v>
      </c>
      <c r="B34" s="92" t="str">
        <f t="shared" si="1"/>
        <v>AE</v>
      </c>
      <c r="C34" s="118" t="s">
        <v>324</v>
      </c>
      <c r="D34" s="119" t="s">
        <v>325</v>
      </c>
      <c r="E34" s="120"/>
      <c r="F34" s="120"/>
      <c r="G34" s="120"/>
      <c r="H34" s="121" t="s">
        <v>48</v>
      </c>
      <c r="I34" s="95" t="s">
        <v>326</v>
      </c>
      <c r="J34" s="123" t="s">
        <v>327</v>
      </c>
      <c r="K34" s="120"/>
      <c r="L34" s="120" t="s">
        <v>3</v>
      </c>
    </row>
    <row r="35" spans="1:12" s="99" customFormat="1" ht="75">
      <c r="A35" s="91">
        <f t="shared" si="2"/>
        <v>32</v>
      </c>
      <c r="B35" s="92" t="str">
        <f t="shared" si="1"/>
        <v>AF</v>
      </c>
      <c r="C35" s="118" t="s">
        <v>199</v>
      </c>
      <c r="D35" s="122" t="s">
        <v>135</v>
      </c>
      <c r="E35" s="94"/>
      <c r="F35" s="94"/>
      <c r="G35" s="120"/>
      <c r="H35" s="121" t="s">
        <v>48</v>
      </c>
      <c r="I35" s="96" t="s">
        <v>329</v>
      </c>
      <c r="J35" s="96" t="s">
        <v>328</v>
      </c>
      <c r="K35" s="120"/>
      <c r="L35" s="120" t="s">
        <v>3</v>
      </c>
    </row>
    <row r="36" spans="1:12" s="99" customFormat="1" ht="75">
      <c r="A36" s="91">
        <f t="shared" si="2"/>
        <v>33</v>
      </c>
      <c r="B36" s="92" t="str">
        <f t="shared" si="1"/>
        <v>AG</v>
      </c>
      <c r="C36" s="118" t="s">
        <v>197</v>
      </c>
      <c r="D36" s="122" t="s">
        <v>134</v>
      </c>
      <c r="E36" s="94"/>
      <c r="F36" s="94"/>
      <c r="G36" s="120"/>
      <c r="H36" s="121" t="s">
        <v>48</v>
      </c>
      <c r="I36" s="96" t="s">
        <v>330</v>
      </c>
      <c r="J36" s="96" t="s">
        <v>331</v>
      </c>
      <c r="K36" s="120"/>
      <c r="L36" s="120" t="s">
        <v>3</v>
      </c>
    </row>
    <row r="37" spans="1:12" s="99" customFormat="1" ht="75">
      <c r="A37" s="91">
        <f t="shared" si="2"/>
        <v>34</v>
      </c>
      <c r="B37" s="92" t="str">
        <f t="shared" si="1"/>
        <v>AH</v>
      </c>
      <c r="C37" s="118" t="s">
        <v>198</v>
      </c>
      <c r="D37" s="122" t="s">
        <v>133</v>
      </c>
      <c r="E37" s="94"/>
      <c r="F37" s="94"/>
      <c r="G37" s="120"/>
      <c r="H37" s="121" t="s">
        <v>48</v>
      </c>
      <c r="I37" s="96" t="s">
        <v>332</v>
      </c>
      <c r="J37" s="96" t="s">
        <v>333</v>
      </c>
      <c r="K37" s="120"/>
      <c r="L37" s="120" t="s">
        <v>3</v>
      </c>
    </row>
    <row r="38" spans="1:12" s="99" customFormat="1" ht="75">
      <c r="A38" s="91">
        <f t="shared" si="2"/>
        <v>35</v>
      </c>
      <c r="B38" s="92" t="str">
        <f t="shared" si="1"/>
        <v>AI</v>
      </c>
      <c r="C38" s="118" t="s">
        <v>200</v>
      </c>
      <c r="D38" s="122" t="s">
        <v>132</v>
      </c>
      <c r="E38" s="94"/>
      <c r="F38" s="94"/>
      <c r="G38" s="120"/>
      <c r="H38" s="121" t="s">
        <v>48</v>
      </c>
      <c r="I38" s="96" t="s">
        <v>334</v>
      </c>
      <c r="J38" s="96" t="s">
        <v>335</v>
      </c>
      <c r="K38" s="120"/>
      <c r="L38" s="120" t="s">
        <v>3</v>
      </c>
    </row>
    <row r="39" spans="1:12" s="99" customFormat="1" ht="150">
      <c r="A39" s="91">
        <f t="shared" si="2"/>
        <v>36</v>
      </c>
      <c r="B39" s="92" t="str">
        <f t="shared" si="1"/>
        <v>AJ</v>
      </c>
      <c r="C39" s="93" t="s">
        <v>336</v>
      </c>
      <c r="D39" s="93" t="s">
        <v>336</v>
      </c>
      <c r="E39" s="94"/>
      <c r="F39" s="94"/>
      <c r="G39" s="94" t="s">
        <v>39</v>
      </c>
      <c r="H39" s="95" t="s">
        <v>64</v>
      </c>
      <c r="I39" s="95" t="s">
        <v>338</v>
      </c>
      <c r="J39" s="95" t="s">
        <v>339</v>
      </c>
      <c r="K39" s="94"/>
      <c r="L39" s="94" t="s">
        <v>3</v>
      </c>
    </row>
    <row r="40" spans="1:12" s="99" customFormat="1" ht="60">
      <c r="A40" s="91">
        <f t="shared" si="2"/>
        <v>37</v>
      </c>
      <c r="B40" s="92" t="str">
        <f t="shared" si="1"/>
        <v>AK</v>
      </c>
      <c r="C40" s="102" t="s">
        <v>131</v>
      </c>
      <c r="D40" s="102" t="s">
        <v>131</v>
      </c>
      <c r="E40" s="94"/>
      <c r="F40" s="94"/>
      <c r="G40" s="94" t="s">
        <v>39</v>
      </c>
      <c r="H40" s="95" t="s">
        <v>64</v>
      </c>
      <c r="I40" s="96" t="s">
        <v>163</v>
      </c>
      <c r="J40" s="96" t="s">
        <v>337</v>
      </c>
      <c r="K40" s="94"/>
      <c r="L40" s="94" t="s">
        <v>3</v>
      </c>
    </row>
    <row r="41" spans="1:12" s="99" customFormat="1" ht="60">
      <c r="A41" s="91">
        <f t="shared" si="2"/>
        <v>38</v>
      </c>
      <c r="B41" s="92" t="str">
        <f t="shared" si="1"/>
        <v>AL</v>
      </c>
      <c r="C41" s="102" t="s">
        <v>130</v>
      </c>
      <c r="D41" s="102" t="s">
        <v>130</v>
      </c>
      <c r="E41" s="94"/>
      <c r="F41" s="94"/>
      <c r="G41" s="94" t="s">
        <v>39</v>
      </c>
      <c r="H41" s="95" t="s">
        <v>64</v>
      </c>
      <c r="I41" s="96" t="s">
        <v>163</v>
      </c>
      <c r="J41" s="96" t="s">
        <v>337</v>
      </c>
      <c r="K41" s="94"/>
      <c r="L41" s="94" t="s">
        <v>3</v>
      </c>
    </row>
    <row r="42" spans="1:12" s="99" customFormat="1" ht="60">
      <c r="A42" s="91">
        <f t="shared" si="2"/>
        <v>39</v>
      </c>
      <c r="B42" s="92" t="str">
        <f t="shared" si="1"/>
        <v>AM</v>
      </c>
      <c r="C42" s="102" t="s">
        <v>129</v>
      </c>
      <c r="D42" s="102" t="s">
        <v>129</v>
      </c>
      <c r="E42" s="94"/>
      <c r="F42" s="94"/>
      <c r="G42" s="94" t="s">
        <v>39</v>
      </c>
      <c r="H42" s="95" t="s">
        <v>64</v>
      </c>
      <c r="I42" s="96" t="s">
        <v>163</v>
      </c>
      <c r="J42" s="96" t="s">
        <v>337</v>
      </c>
      <c r="K42" s="94"/>
      <c r="L42" s="94" t="s">
        <v>3</v>
      </c>
    </row>
    <row r="43" spans="1:12" s="99" customFormat="1" ht="60">
      <c r="A43" s="91">
        <f t="shared" si="2"/>
        <v>40</v>
      </c>
      <c r="B43" s="92" t="str">
        <f t="shared" si="1"/>
        <v>AN</v>
      </c>
      <c r="C43" s="102" t="s">
        <v>128</v>
      </c>
      <c r="D43" s="102" t="s">
        <v>128</v>
      </c>
      <c r="E43" s="94"/>
      <c r="F43" s="94"/>
      <c r="G43" s="94" t="s">
        <v>39</v>
      </c>
      <c r="H43" s="95" t="s">
        <v>64</v>
      </c>
      <c r="I43" s="96" t="s">
        <v>163</v>
      </c>
      <c r="J43" s="96" t="s">
        <v>337</v>
      </c>
      <c r="K43" s="94"/>
      <c r="L43" s="94" t="s">
        <v>3</v>
      </c>
    </row>
    <row r="44" spans="1:12" s="99" customFormat="1" ht="165">
      <c r="A44" s="91">
        <f t="shared" si="2"/>
        <v>41</v>
      </c>
      <c r="B44" s="92" t="str">
        <f t="shared" si="1"/>
        <v>AO</v>
      </c>
      <c r="C44" s="119" t="s">
        <v>340</v>
      </c>
      <c r="D44" s="119" t="s">
        <v>340</v>
      </c>
      <c r="E44" s="120"/>
      <c r="F44" s="120"/>
      <c r="G44" s="120" t="s">
        <v>39</v>
      </c>
      <c r="H44" s="116" t="s">
        <v>65</v>
      </c>
      <c r="I44" s="116" t="s">
        <v>341</v>
      </c>
      <c r="J44" s="116" t="s">
        <v>342</v>
      </c>
      <c r="K44" s="120"/>
      <c r="L44" s="120" t="s">
        <v>3</v>
      </c>
    </row>
    <row r="45" spans="1:12" s="99" customFormat="1" ht="30">
      <c r="A45" s="91">
        <f t="shared" si="2"/>
        <v>42</v>
      </c>
      <c r="B45" s="92" t="str">
        <f t="shared" si="1"/>
        <v>AP</v>
      </c>
      <c r="C45" s="122" t="s">
        <v>127</v>
      </c>
      <c r="D45" s="122" t="s">
        <v>127</v>
      </c>
      <c r="E45" s="94"/>
      <c r="F45" s="94"/>
      <c r="G45" s="120" t="s">
        <v>39</v>
      </c>
      <c r="H45" s="116" t="s">
        <v>65</v>
      </c>
      <c r="I45" s="96" t="s">
        <v>345</v>
      </c>
      <c r="J45" s="101"/>
      <c r="K45" s="120"/>
      <c r="L45" s="120" t="s">
        <v>3</v>
      </c>
    </row>
    <row r="46" spans="1:12" s="99" customFormat="1" ht="30">
      <c r="A46" s="91">
        <f t="shared" si="2"/>
        <v>43</v>
      </c>
      <c r="B46" s="92" t="str">
        <f t="shared" si="1"/>
        <v>AQ</v>
      </c>
      <c r="C46" s="122" t="s">
        <v>126</v>
      </c>
      <c r="D46" s="122" t="s">
        <v>126</v>
      </c>
      <c r="E46" s="94"/>
      <c r="F46" s="94"/>
      <c r="G46" s="120" t="s">
        <v>39</v>
      </c>
      <c r="H46" s="116" t="s">
        <v>65</v>
      </c>
      <c r="I46" s="96" t="s">
        <v>346</v>
      </c>
      <c r="J46" s="101"/>
      <c r="K46" s="120"/>
      <c r="L46" s="120" t="s">
        <v>3</v>
      </c>
    </row>
    <row r="47" spans="1:12" s="99" customFormat="1" ht="45">
      <c r="A47" s="91">
        <f t="shared" si="2"/>
        <v>44</v>
      </c>
      <c r="B47" s="92" t="str">
        <f t="shared" si="1"/>
        <v>AR</v>
      </c>
      <c r="C47" s="122" t="s">
        <v>125</v>
      </c>
      <c r="D47" s="122" t="s">
        <v>125</v>
      </c>
      <c r="E47" s="94"/>
      <c r="F47" s="94"/>
      <c r="G47" s="120" t="s">
        <v>39</v>
      </c>
      <c r="H47" s="116" t="s">
        <v>65</v>
      </c>
      <c r="I47" s="96" t="s">
        <v>347</v>
      </c>
      <c r="J47" s="101"/>
      <c r="K47" s="120"/>
      <c r="L47" s="120" t="s">
        <v>3</v>
      </c>
    </row>
    <row r="48" spans="1:12" s="99" customFormat="1" ht="30">
      <c r="A48" s="91">
        <f t="shared" si="2"/>
        <v>45</v>
      </c>
      <c r="B48" s="92" t="str">
        <f t="shared" si="1"/>
        <v>AS</v>
      </c>
      <c r="C48" s="122" t="s">
        <v>124</v>
      </c>
      <c r="D48" s="122" t="s">
        <v>124</v>
      </c>
      <c r="E48" s="94"/>
      <c r="F48" s="94"/>
      <c r="G48" s="120" t="s">
        <v>39</v>
      </c>
      <c r="H48" s="116" t="s">
        <v>65</v>
      </c>
      <c r="I48" s="96" t="s">
        <v>348</v>
      </c>
      <c r="J48" s="101"/>
      <c r="K48" s="120"/>
      <c r="L48" s="120" t="s">
        <v>3</v>
      </c>
    </row>
    <row r="49" spans="1:12" s="99" customFormat="1" ht="45">
      <c r="A49" s="91">
        <f t="shared" si="2"/>
        <v>46</v>
      </c>
      <c r="B49" s="92" t="str">
        <f t="shared" si="1"/>
        <v>AT</v>
      </c>
      <c r="C49" s="119" t="s">
        <v>343</v>
      </c>
      <c r="D49" s="119" t="s">
        <v>343</v>
      </c>
      <c r="E49" s="120"/>
      <c r="F49" s="120"/>
      <c r="G49" s="120" t="s">
        <v>39</v>
      </c>
      <c r="H49" s="116" t="s">
        <v>66</v>
      </c>
      <c r="I49" s="116" t="s">
        <v>162</v>
      </c>
      <c r="J49" s="116" t="s">
        <v>344</v>
      </c>
      <c r="K49" s="120"/>
      <c r="L49" s="120" t="s">
        <v>3</v>
      </c>
    </row>
    <row r="50" spans="1:12" s="99" customFormat="1" ht="30">
      <c r="A50" s="91">
        <f t="shared" si="2"/>
        <v>47</v>
      </c>
      <c r="B50" s="92" t="str">
        <f t="shared" si="1"/>
        <v>AU</v>
      </c>
      <c r="C50" s="122" t="s">
        <v>123</v>
      </c>
      <c r="D50" s="122" t="s">
        <v>123</v>
      </c>
      <c r="E50" s="94"/>
      <c r="F50" s="94"/>
      <c r="G50" s="120" t="s">
        <v>39</v>
      </c>
      <c r="H50" s="116" t="s">
        <v>66</v>
      </c>
      <c r="I50" s="96" t="s">
        <v>169</v>
      </c>
      <c r="J50" s="96"/>
      <c r="K50" s="120"/>
      <c r="L50" s="120" t="s">
        <v>3</v>
      </c>
    </row>
    <row r="51" spans="1:12" s="99" customFormat="1" ht="30">
      <c r="A51" s="91">
        <f t="shared" si="2"/>
        <v>48</v>
      </c>
      <c r="B51" s="92" t="str">
        <f t="shared" si="1"/>
        <v>AV</v>
      </c>
      <c r="C51" s="122" t="s">
        <v>122</v>
      </c>
      <c r="D51" s="122" t="s">
        <v>122</v>
      </c>
      <c r="E51" s="94"/>
      <c r="F51" s="94"/>
      <c r="G51" s="120" t="s">
        <v>39</v>
      </c>
      <c r="H51" s="116" t="s">
        <v>66</v>
      </c>
      <c r="I51" s="96" t="s">
        <v>169</v>
      </c>
      <c r="J51" s="96"/>
      <c r="K51" s="120"/>
      <c r="L51" s="120" t="s">
        <v>3</v>
      </c>
    </row>
    <row r="52" spans="1:12" s="99" customFormat="1" ht="30">
      <c r="A52" s="91">
        <f t="shared" si="2"/>
        <v>49</v>
      </c>
      <c r="B52" s="92" t="str">
        <f t="shared" si="1"/>
        <v>AW</v>
      </c>
      <c r="C52" s="122" t="s">
        <v>121</v>
      </c>
      <c r="D52" s="122" t="s">
        <v>121</v>
      </c>
      <c r="E52" s="94"/>
      <c r="F52" s="94"/>
      <c r="G52" s="120" t="s">
        <v>39</v>
      </c>
      <c r="H52" s="116" t="s">
        <v>66</v>
      </c>
      <c r="I52" s="96" t="s">
        <v>169</v>
      </c>
      <c r="J52" s="96"/>
      <c r="K52" s="120"/>
      <c r="L52" s="120" t="s">
        <v>3</v>
      </c>
    </row>
    <row r="53" spans="1:12" s="99" customFormat="1" ht="30">
      <c r="A53" s="91">
        <f t="shared" si="2"/>
        <v>50</v>
      </c>
      <c r="B53" s="92" t="str">
        <f t="shared" si="1"/>
        <v>AX</v>
      </c>
      <c r="C53" s="122" t="s">
        <v>120</v>
      </c>
      <c r="D53" s="122" t="s">
        <v>120</v>
      </c>
      <c r="E53" s="94"/>
      <c r="F53" s="94"/>
      <c r="G53" s="120" t="s">
        <v>39</v>
      </c>
      <c r="H53" s="116" t="s">
        <v>66</v>
      </c>
      <c r="I53" s="96" t="s">
        <v>169</v>
      </c>
      <c r="J53" s="96"/>
      <c r="K53" s="120"/>
      <c r="L53" s="120" t="s">
        <v>3</v>
      </c>
    </row>
    <row r="54" spans="1:12" s="99" customFormat="1" ht="120">
      <c r="A54" s="91">
        <f t="shared" si="2"/>
        <v>51</v>
      </c>
      <c r="B54" s="92" t="str">
        <f t="shared" si="1"/>
        <v>AY</v>
      </c>
      <c r="C54" s="119" t="s">
        <v>349</v>
      </c>
      <c r="D54" s="119" t="s">
        <v>349</v>
      </c>
      <c r="E54" s="120"/>
      <c r="F54" s="120"/>
      <c r="G54" s="120" t="s">
        <v>39</v>
      </c>
      <c r="H54" s="121" t="s">
        <v>48</v>
      </c>
      <c r="I54" s="116" t="s">
        <v>350</v>
      </c>
      <c r="J54" s="116" t="s">
        <v>351</v>
      </c>
      <c r="K54" s="120"/>
      <c r="L54" s="120" t="s">
        <v>3</v>
      </c>
    </row>
    <row r="55" spans="1:12" s="99" customFormat="1" ht="45">
      <c r="A55" s="91">
        <f t="shared" si="2"/>
        <v>52</v>
      </c>
      <c r="B55" s="92" t="str">
        <f t="shared" si="1"/>
        <v>AZ</v>
      </c>
      <c r="C55" s="122" t="s">
        <v>119</v>
      </c>
      <c r="D55" s="122" t="s">
        <v>119</v>
      </c>
      <c r="E55" s="94"/>
      <c r="F55" s="94"/>
      <c r="G55" s="120" t="s">
        <v>39</v>
      </c>
      <c r="H55" s="121" t="s">
        <v>48</v>
      </c>
      <c r="I55" s="96" t="s">
        <v>170</v>
      </c>
      <c r="J55" s="96"/>
      <c r="K55" s="120"/>
      <c r="L55" s="120" t="s">
        <v>3</v>
      </c>
    </row>
    <row r="56" spans="1:12" s="99" customFormat="1" ht="45">
      <c r="A56" s="91">
        <f t="shared" si="2"/>
        <v>53</v>
      </c>
      <c r="B56" s="92" t="str">
        <f t="shared" si="1"/>
        <v>BA</v>
      </c>
      <c r="C56" s="122" t="s">
        <v>118</v>
      </c>
      <c r="D56" s="122" t="s">
        <v>118</v>
      </c>
      <c r="E56" s="94"/>
      <c r="F56" s="94"/>
      <c r="G56" s="120" t="s">
        <v>39</v>
      </c>
      <c r="H56" s="121" t="s">
        <v>48</v>
      </c>
      <c r="I56" s="96" t="s">
        <v>170</v>
      </c>
      <c r="J56" s="96"/>
      <c r="K56" s="120"/>
      <c r="L56" s="120" t="s">
        <v>3</v>
      </c>
    </row>
    <row r="57" spans="1:12" s="99" customFormat="1" ht="45">
      <c r="A57" s="91">
        <f t="shared" si="2"/>
        <v>54</v>
      </c>
      <c r="B57" s="92" t="str">
        <f t="shared" si="1"/>
        <v>BB</v>
      </c>
      <c r="C57" s="122" t="s">
        <v>117</v>
      </c>
      <c r="D57" s="122" t="s">
        <v>117</v>
      </c>
      <c r="E57" s="94"/>
      <c r="F57" s="94"/>
      <c r="G57" s="120" t="s">
        <v>39</v>
      </c>
      <c r="H57" s="121" t="s">
        <v>48</v>
      </c>
      <c r="I57" s="96" t="s">
        <v>170</v>
      </c>
      <c r="J57" s="96"/>
      <c r="K57" s="120"/>
      <c r="L57" s="120" t="s">
        <v>3</v>
      </c>
    </row>
    <row r="58" spans="1:12" s="99" customFormat="1" ht="30">
      <c r="A58" s="91">
        <f t="shared" si="2"/>
        <v>55</v>
      </c>
      <c r="B58" s="92" t="str">
        <f t="shared" si="1"/>
        <v>BC</v>
      </c>
      <c r="C58" s="122" t="s">
        <v>116</v>
      </c>
      <c r="D58" s="122" t="s">
        <v>116</v>
      </c>
      <c r="E58" s="94"/>
      <c r="F58" s="94"/>
      <c r="G58" s="120" t="s">
        <v>39</v>
      </c>
      <c r="H58" s="121" t="s">
        <v>48</v>
      </c>
      <c r="I58" s="96" t="s">
        <v>170</v>
      </c>
      <c r="J58" s="96"/>
      <c r="K58" s="120"/>
      <c r="L58" s="120" t="s">
        <v>3</v>
      </c>
    </row>
    <row r="59" spans="1:12" s="99" customFormat="1" ht="120">
      <c r="A59" s="91">
        <f t="shared" si="2"/>
        <v>56</v>
      </c>
      <c r="B59" s="92" t="str">
        <f t="shared" ref="B59:B118" si="3">SUBSTITUTE(ADDRESS(1,A59,4),1,"")</f>
        <v>BD</v>
      </c>
      <c r="C59" s="119" t="s">
        <v>352</v>
      </c>
      <c r="D59" s="119" t="s">
        <v>352</v>
      </c>
      <c r="E59" s="120"/>
      <c r="F59" s="120"/>
      <c r="G59" s="120" t="s">
        <v>39</v>
      </c>
      <c r="H59" s="121" t="s">
        <v>48</v>
      </c>
      <c r="I59" s="116" t="s">
        <v>353</v>
      </c>
      <c r="J59" s="116" t="s">
        <v>354</v>
      </c>
      <c r="K59" s="120"/>
      <c r="L59" s="120" t="s">
        <v>3</v>
      </c>
    </row>
    <row r="60" spans="1:12" s="99" customFormat="1" ht="45">
      <c r="A60" s="91">
        <f t="shared" ref="A60:A118" si="4">A59+1</f>
        <v>57</v>
      </c>
      <c r="B60" s="92" t="str">
        <f t="shared" si="3"/>
        <v>BE</v>
      </c>
      <c r="C60" s="122" t="s">
        <v>115</v>
      </c>
      <c r="D60" s="122" t="s">
        <v>115</v>
      </c>
      <c r="E60" s="94"/>
      <c r="F60" s="94"/>
      <c r="G60" s="120" t="s">
        <v>39</v>
      </c>
      <c r="H60" s="121" t="s">
        <v>48</v>
      </c>
      <c r="I60" s="96" t="s">
        <v>171</v>
      </c>
      <c r="J60" s="96"/>
      <c r="K60" s="120"/>
      <c r="L60" s="120" t="s">
        <v>3</v>
      </c>
    </row>
    <row r="61" spans="1:12" s="99" customFormat="1" ht="45">
      <c r="A61" s="91">
        <f t="shared" si="4"/>
        <v>58</v>
      </c>
      <c r="B61" s="92" t="str">
        <f t="shared" si="3"/>
        <v>BF</v>
      </c>
      <c r="C61" s="122" t="s">
        <v>114</v>
      </c>
      <c r="D61" s="122" t="s">
        <v>114</v>
      </c>
      <c r="E61" s="94"/>
      <c r="F61" s="94"/>
      <c r="G61" s="120" t="s">
        <v>39</v>
      </c>
      <c r="H61" s="121" t="s">
        <v>48</v>
      </c>
      <c r="I61" s="96" t="s">
        <v>171</v>
      </c>
      <c r="J61" s="96"/>
      <c r="K61" s="120"/>
      <c r="L61" s="120" t="s">
        <v>3</v>
      </c>
    </row>
    <row r="62" spans="1:12" s="99" customFormat="1" ht="45">
      <c r="A62" s="91">
        <f t="shared" si="4"/>
        <v>59</v>
      </c>
      <c r="B62" s="92" t="str">
        <f t="shared" si="3"/>
        <v>BG</v>
      </c>
      <c r="C62" s="122" t="s">
        <v>113</v>
      </c>
      <c r="D62" s="122" t="s">
        <v>113</v>
      </c>
      <c r="E62" s="94"/>
      <c r="F62" s="94"/>
      <c r="G62" s="120" t="s">
        <v>39</v>
      </c>
      <c r="H62" s="121" t="s">
        <v>48</v>
      </c>
      <c r="I62" s="96" t="s">
        <v>171</v>
      </c>
      <c r="J62" s="96"/>
      <c r="K62" s="120"/>
      <c r="L62" s="120" t="s">
        <v>3</v>
      </c>
    </row>
    <row r="63" spans="1:12" s="99" customFormat="1" ht="45">
      <c r="A63" s="91">
        <f t="shared" si="4"/>
        <v>60</v>
      </c>
      <c r="B63" s="92" t="str">
        <f t="shared" si="3"/>
        <v>BH</v>
      </c>
      <c r="C63" s="122" t="s">
        <v>112</v>
      </c>
      <c r="D63" s="122" t="s">
        <v>112</v>
      </c>
      <c r="E63" s="94"/>
      <c r="F63" s="94"/>
      <c r="G63" s="120" t="s">
        <v>39</v>
      </c>
      <c r="H63" s="121" t="s">
        <v>48</v>
      </c>
      <c r="I63" s="96" t="s">
        <v>171</v>
      </c>
      <c r="J63" s="96"/>
      <c r="K63" s="120"/>
      <c r="L63" s="120" t="s">
        <v>3</v>
      </c>
    </row>
    <row r="64" spans="1:12" s="99" customFormat="1" ht="120">
      <c r="A64" s="91">
        <f t="shared" si="4"/>
        <v>61</v>
      </c>
      <c r="B64" s="92" t="str">
        <f t="shared" si="3"/>
        <v>BI</v>
      </c>
      <c r="C64" s="119" t="s">
        <v>355</v>
      </c>
      <c r="D64" s="119" t="s">
        <v>355</v>
      </c>
      <c r="E64" s="120"/>
      <c r="F64" s="120"/>
      <c r="G64" s="120" t="s">
        <v>39</v>
      </c>
      <c r="H64" s="121" t="s">
        <v>48</v>
      </c>
      <c r="I64" s="116" t="s">
        <v>356</v>
      </c>
      <c r="J64" s="116" t="s">
        <v>357</v>
      </c>
      <c r="K64" s="120"/>
      <c r="L64" s="120" t="s">
        <v>3</v>
      </c>
    </row>
    <row r="65" spans="1:12" s="99" customFormat="1" ht="30">
      <c r="A65" s="91">
        <f t="shared" si="4"/>
        <v>62</v>
      </c>
      <c r="B65" s="92" t="str">
        <f t="shared" si="3"/>
        <v>BJ</v>
      </c>
      <c r="C65" s="122" t="s">
        <v>111</v>
      </c>
      <c r="D65" s="122" t="s">
        <v>111</v>
      </c>
      <c r="E65" s="94"/>
      <c r="F65" s="94"/>
      <c r="G65" s="120" t="s">
        <v>39</v>
      </c>
      <c r="H65" s="121" t="s">
        <v>48</v>
      </c>
      <c r="I65" s="96" t="s">
        <v>172</v>
      </c>
      <c r="J65" s="96"/>
      <c r="K65" s="120"/>
      <c r="L65" s="120" t="s">
        <v>3</v>
      </c>
    </row>
    <row r="66" spans="1:12" s="99" customFormat="1" ht="30">
      <c r="A66" s="91">
        <f t="shared" si="4"/>
        <v>63</v>
      </c>
      <c r="B66" s="92" t="str">
        <f t="shared" si="3"/>
        <v>BK</v>
      </c>
      <c r="C66" s="122" t="s">
        <v>110</v>
      </c>
      <c r="D66" s="122" t="s">
        <v>110</v>
      </c>
      <c r="E66" s="94"/>
      <c r="F66" s="94"/>
      <c r="G66" s="120" t="s">
        <v>39</v>
      </c>
      <c r="H66" s="121" t="s">
        <v>48</v>
      </c>
      <c r="I66" s="96" t="s">
        <v>172</v>
      </c>
      <c r="J66" s="96"/>
      <c r="K66" s="120"/>
      <c r="L66" s="120" t="s">
        <v>3</v>
      </c>
    </row>
    <row r="67" spans="1:12" s="99" customFormat="1" ht="30">
      <c r="A67" s="91">
        <f t="shared" si="4"/>
        <v>64</v>
      </c>
      <c r="B67" s="92" t="str">
        <f t="shared" si="3"/>
        <v>BL</v>
      </c>
      <c r="C67" s="122" t="s">
        <v>109</v>
      </c>
      <c r="D67" s="122" t="s">
        <v>109</v>
      </c>
      <c r="E67" s="94"/>
      <c r="F67" s="94"/>
      <c r="G67" s="120" t="s">
        <v>39</v>
      </c>
      <c r="H67" s="121" t="s">
        <v>48</v>
      </c>
      <c r="I67" s="96" t="s">
        <v>172</v>
      </c>
      <c r="J67" s="96"/>
      <c r="K67" s="120"/>
      <c r="L67" s="120" t="s">
        <v>3</v>
      </c>
    </row>
    <row r="68" spans="1:12" s="99" customFormat="1" ht="30">
      <c r="A68" s="91">
        <f t="shared" si="4"/>
        <v>65</v>
      </c>
      <c r="B68" s="92" t="str">
        <f t="shared" si="3"/>
        <v>BM</v>
      </c>
      <c r="C68" s="122" t="s">
        <v>108</v>
      </c>
      <c r="D68" s="122" t="s">
        <v>108</v>
      </c>
      <c r="E68" s="94"/>
      <c r="F68" s="94"/>
      <c r="G68" s="120" t="s">
        <v>39</v>
      </c>
      <c r="H68" s="121" t="s">
        <v>48</v>
      </c>
      <c r="I68" s="96" t="s">
        <v>172</v>
      </c>
      <c r="J68" s="96"/>
      <c r="K68" s="120"/>
      <c r="L68" s="120" t="s">
        <v>3</v>
      </c>
    </row>
    <row r="69" spans="1:12" s="99" customFormat="1" ht="120">
      <c r="A69" s="91">
        <f t="shared" si="4"/>
        <v>66</v>
      </c>
      <c r="B69" s="92" t="str">
        <f t="shared" si="3"/>
        <v>BN</v>
      </c>
      <c r="C69" s="119" t="s">
        <v>358</v>
      </c>
      <c r="D69" s="119" t="s">
        <v>358</v>
      </c>
      <c r="E69" s="120"/>
      <c r="F69" s="120"/>
      <c r="G69" s="120" t="s">
        <v>39</v>
      </c>
      <c r="H69" s="121" t="s">
        <v>48</v>
      </c>
      <c r="I69" s="116" t="s">
        <v>359</v>
      </c>
      <c r="J69" s="116" t="s">
        <v>360</v>
      </c>
      <c r="K69" s="120"/>
      <c r="L69" s="120" t="s">
        <v>3</v>
      </c>
    </row>
    <row r="70" spans="1:12" s="99" customFormat="1" ht="30">
      <c r="A70" s="91">
        <f t="shared" si="4"/>
        <v>67</v>
      </c>
      <c r="B70" s="92" t="str">
        <f t="shared" si="3"/>
        <v>BO</v>
      </c>
      <c r="C70" s="122" t="s">
        <v>107</v>
      </c>
      <c r="D70" s="122" t="s">
        <v>107</v>
      </c>
      <c r="E70" s="94"/>
      <c r="F70" s="94"/>
      <c r="G70" s="120" t="s">
        <v>39</v>
      </c>
      <c r="H70" s="121" t="s">
        <v>48</v>
      </c>
      <c r="I70" s="96" t="s">
        <v>173</v>
      </c>
      <c r="J70" s="96"/>
      <c r="K70" s="120"/>
      <c r="L70" s="120" t="s">
        <v>3</v>
      </c>
    </row>
    <row r="71" spans="1:12" s="99" customFormat="1" ht="30">
      <c r="A71" s="91">
        <f t="shared" si="4"/>
        <v>68</v>
      </c>
      <c r="B71" s="92" t="str">
        <f t="shared" si="3"/>
        <v>BP</v>
      </c>
      <c r="C71" s="122" t="s">
        <v>106</v>
      </c>
      <c r="D71" s="122" t="s">
        <v>106</v>
      </c>
      <c r="E71" s="94"/>
      <c r="F71" s="94"/>
      <c r="G71" s="120" t="s">
        <v>39</v>
      </c>
      <c r="H71" s="121" t="s">
        <v>48</v>
      </c>
      <c r="I71" s="96" t="s">
        <v>173</v>
      </c>
      <c r="J71" s="96"/>
      <c r="K71" s="120"/>
      <c r="L71" s="120" t="s">
        <v>3</v>
      </c>
    </row>
    <row r="72" spans="1:12" s="99" customFormat="1" ht="30">
      <c r="A72" s="91">
        <f t="shared" si="4"/>
        <v>69</v>
      </c>
      <c r="B72" s="92" t="str">
        <f t="shared" si="3"/>
        <v>BQ</v>
      </c>
      <c r="C72" s="122" t="s">
        <v>105</v>
      </c>
      <c r="D72" s="122" t="s">
        <v>105</v>
      </c>
      <c r="E72" s="94"/>
      <c r="F72" s="94"/>
      <c r="G72" s="120" t="s">
        <v>39</v>
      </c>
      <c r="H72" s="121" t="s">
        <v>48</v>
      </c>
      <c r="I72" s="96" t="s">
        <v>173</v>
      </c>
      <c r="J72" s="96"/>
      <c r="K72" s="120"/>
      <c r="L72" s="120" t="s">
        <v>3</v>
      </c>
    </row>
    <row r="73" spans="1:12" s="99" customFormat="1" ht="30">
      <c r="A73" s="91">
        <f t="shared" si="4"/>
        <v>70</v>
      </c>
      <c r="B73" s="92" t="str">
        <f t="shared" si="3"/>
        <v>BR</v>
      </c>
      <c r="C73" s="122" t="s">
        <v>104</v>
      </c>
      <c r="D73" s="122" t="s">
        <v>104</v>
      </c>
      <c r="E73" s="94"/>
      <c r="F73" s="94"/>
      <c r="G73" s="120" t="s">
        <v>39</v>
      </c>
      <c r="H73" s="121" t="s">
        <v>48</v>
      </c>
      <c r="I73" s="96" t="s">
        <v>173</v>
      </c>
      <c r="J73" s="96"/>
      <c r="K73" s="120"/>
      <c r="L73" s="120" t="s">
        <v>3</v>
      </c>
    </row>
    <row r="74" spans="1:12" s="99" customFormat="1" ht="105">
      <c r="A74" s="91">
        <f t="shared" si="4"/>
        <v>71</v>
      </c>
      <c r="B74" s="92" t="str">
        <f t="shared" si="3"/>
        <v>BS</v>
      </c>
      <c r="C74" s="119" t="s">
        <v>361</v>
      </c>
      <c r="D74" s="119" t="s">
        <v>361</v>
      </c>
      <c r="E74" s="120"/>
      <c r="F74" s="120"/>
      <c r="G74" s="120" t="s">
        <v>39</v>
      </c>
      <c r="H74" s="121" t="s">
        <v>48</v>
      </c>
      <c r="I74" s="116" t="s">
        <v>362</v>
      </c>
      <c r="J74" s="116" t="s">
        <v>363</v>
      </c>
      <c r="K74" s="120"/>
      <c r="L74" s="120" t="s">
        <v>3</v>
      </c>
    </row>
    <row r="75" spans="1:12" s="99" customFormat="1" ht="30">
      <c r="A75" s="91">
        <f t="shared" si="4"/>
        <v>72</v>
      </c>
      <c r="B75" s="92" t="str">
        <f t="shared" si="3"/>
        <v>BT</v>
      </c>
      <c r="C75" s="122" t="s">
        <v>103</v>
      </c>
      <c r="D75" s="122" t="s">
        <v>103</v>
      </c>
      <c r="E75" s="94"/>
      <c r="F75" s="94"/>
      <c r="G75" s="120" t="s">
        <v>39</v>
      </c>
      <c r="H75" s="121" t="s">
        <v>48</v>
      </c>
      <c r="I75" s="96" t="s">
        <v>174</v>
      </c>
      <c r="J75" s="96"/>
      <c r="K75" s="120"/>
      <c r="L75" s="120" t="s">
        <v>3</v>
      </c>
    </row>
    <row r="76" spans="1:12" s="99" customFormat="1" ht="30">
      <c r="A76" s="91">
        <f t="shared" si="4"/>
        <v>73</v>
      </c>
      <c r="B76" s="92" t="str">
        <f t="shared" si="3"/>
        <v>BU</v>
      </c>
      <c r="C76" s="122" t="s">
        <v>102</v>
      </c>
      <c r="D76" s="122" t="s">
        <v>102</v>
      </c>
      <c r="E76" s="94"/>
      <c r="F76" s="94"/>
      <c r="G76" s="120" t="s">
        <v>39</v>
      </c>
      <c r="H76" s="121" t="s">
        <v>48</v>
      </c>
      <c r="I76" s="96" t="s">
        <v>174</v>
      </c>
      <c r="J76" s="96"/>
      <c r="K76" s="120"/>
      <c r="L76" s="120" t="s">
        <v>3</v>
      </c>
    </row>
    <row r="77" spans="1:12" s="99" customFormat="1" ht="30">
      <c r="A77" s="91">
        <f t="shared" si="4"/>
        <v>74</v>
      </c>
      <c r="B77" s="92" t="str">
        <f t="shared" si="3"/>
        <v>BV</v>
      </c>
      <c r="C77" s="122" t="s">
        <v>101</v>
      </c>
      <c r="D77" s="122" t="s">
        <v>101</v>
      </c>
      <c r="E77" s="94"/>
      <c r="F77" s="94"/>
      <c r="G77" s="120" t="s">
        <v>39</v>
      </c>
      <c r="H77" s="121" t="s">
        <v>48</v>
      </c>
      <c r="I77" s="96" t="s">
        <v>174</v>
      </c>
      <c r="J77" s="96"/>
      <c r="K77" s="120"/>
      <c r="L77" s="120" t="s">
        <v>3</v>
      </c>
    </row>
    <row r="78" spans="1:12" s="99" customFormat="1" ht="30">
      <c r="A78" s="91">
        <f t="shared" si="4"/>
        <v>75</v>
      </c>
      <c r="B78" s="92" t="str">
        <f t="shared" si="3"/>
        <v>BW</v>
      </c>
      <c r="C78" s="122" t="s">
        <v>100</v>
      </c>
      <c r="D78" s="122" t="s">
        <v>100</v>
      </c>
      <c r="E78" s="94"/>
      <c r="F78" s="94"/>
      <c r="G78" s="120" t="s">
        <v>39</v>
      </c>
      <c r="H78" s="121" t="s">
        <v>48</v>
      </c>
      <c r="I78" s="96" t="s">
        <v>174</v>
      </c>
      <c r="J78" s="96"/>
      <c r="K78" s="120"/>
      <c r="L78" s="120" t="s">
        <v>3</v>
      </c>
    </row>
    <row r="79" spans="1:12" s="99" customFormat="1" ht="120">
      <c r="A79" s="91">
        <f t="shared" si="4"/>
        <v>76</v>
      </c>
      <c r="B79" s="92" t="str">
        <f t="shared" si="3"/>
        <v>BX</v>
      </c>
      <c r="C79" s="119" t="s">
        <v>364</v>
      </c>
      <c r="D79" s="119" t="s">
        <v>364</v>
      </c>
      <c r="E79" s="120"/>
      <c r="F79" s="120"/>
      <c r="G79" s="120" t="s">
        <v>39</v>
      </c>
      <c r="H79" s="121" t="s">
        <v>48</v>
      </c>
      <c r="I79" s="116" t="s">
        <v>365</v>
      </c>
      <c r="J79" s="116" t="s">
        <v>366</v>
      </c>
      <c r="K79" s="120"/>
      <c r="L79" s="120" t="s">
        <v>3</v>
      </c>
    </row>
    <row r="80" spans="1:12" s="99" customFormat="1" ht="45">
      <c r="A80" s="91">
        <f t="shared" si="4"/>
        <v>77</v>
      </c>
      <c r="B80" s="92" t="str">
        <f t="shared" si="3"/>
        <v>BY</v>
      </c>
      <c r="C80" s="122" t="s">
        <v>99</v>
      </c>
      <c r="D80" s="122" t="s">
        <v>99</v>
      </c>
      <c r="E80" s="94"/>
      <c r="F80" s="94"/>
      <c r="G80" s="120" t="s">
        <v>39</v>
      </c>
      <c r="H80" s="121" t="s">
        <v>48</v>
      </c>
      <c r="I80" s="96" t="s">
        <v>175</v>
      </c>
      <c r="J80" s="96"/>
      <c r="K80" s="120"/>
      <c r="L80" s="120" t="s">
        <v>3</v>
      </c>
    </row>
    <row r="81" spans="1:12" s="99" customFormat="1" ht="45">
      <c r="A81" s="91">
        <f t="shared" si="4"/>
        <v>78</v>
      </c>
      <c r="B81" s="92" t="str">
        <f t="shared" si="3"/>
        <v>BZ</v>
      </c>
      <c r="C81" s="122" t="s">
        <v>98</v>
      </c>
      <c r="D81" s="122" t="s">
        <v>98</v>
      </c>
      <c r="E81" s="94"/>
      <c r="F81" s="94"/>
      <c r="G81" s="120" t="s">
        <v>39</v>
      </c>
      <c r="H81" s="121" t="s">
        <v>48</v>
      </c>
      <c r="I81" s="96" t="s">
        <v>175</v>
      </c>
      <c r="J81" s="96"/>
      <c r="K81" s="120"/>
      <c r="L81" s="120" t="s">
        <v>3</v>
      </c>
    </row>
    <row r="82" spans="1:12" s="99" customFormat="1" ht="45">
      <c r="A82" s="91">
        <f t="shared" si="4"/>
        <v>79</v>
      </c>
      <c r="B82" s="92" t="str">
        <f t="shared" si="3"/>
        <v>CA</v>
      </c>
      <c r="C82" s="122" t="s">
        <v>97</v>
      </c>
      <c r="D82" s="122" t="s">
        <v>97</v>
      </c>
      <c r="E82" s="94"/>
      <c r="F82" s="94"/>
      <c r="G82" s="120" t="s">
        <v>39</v>
      </c>
      <c r="H82" s="121" t="s">
        <v>48</v>
      </c>
      <c r="I82" s="96" t="s">
        <v>175</v>
      </c>
      <c r="J82" s="96"/>
      <c r="K82" s="120"/>
      <c r="L82" s="120" t="s">
        <v>3</v>
      </c>
    </row>
    <row r="83" spans="1:12" s="99" customFormat="1" ht="45">
      <c r="A83" s="91">
        <f t="shared" si="4"/>
        <v>80</v>
      </c>
      <c r="B83" s="92" t="str">
        <f t="shared" si="3"/>
        <v>CB</v>
      </c>
      <c r="C83" s="122" t="s">
        <v>96</v>
      </c>
      <c r="D83" s="122" t="s">
        <v>96</v>
      </c>
      <c r="E83" s="94"/>
      <c r="F83" s="94"/>
      <c r="G83" s="120" t="s">
        <v>39</v>
      </c>
      <c r="H83" s="121" t="s">
        <v>48</v>
      </c>
      <c r="I83" s="96" t="s">
        <v>175</v>
      </c>
      <c r="J83" s="96"/>
      <c r="K83" s="120"/>
      <c r="L83" s="120" t="s">
        <v>3</v>
      </c>
    </row>
    <row r="84" spans="1:12" s="99" customFormat="1" ht="105">
      <c r="A84" s="91">
        <f t="shared" si="4"/>
        <v>81</v>
      </c>
      <c r="B84" s="92" t="str">
        <f t="shared" si="3"/>
        <v>CC</v>
      </c>
      <c r="C84" s="119" t="s">
        <v>367</v>
      </c>
      <c r="D84" s="119" t="s">
        <v>368</v>
      </c>
      <c r="E84" s="120"/>
      <c r="F84" s="120"/>
      <c r="G84" s="120" t="s">
        <v>39</v>
      </c>
      <c r="H84" s="121" t="s">
        <v>48</v>
      </c>
      <c r="I84" s="116" t="s">
        <v>369</v>
      </c>
      <c r="J84" s="116" t="s">
        <v>370</v>
      </c>
      <c r="K84" s="120"/>
      <c r="L84" s="120" t="s">
        <v>3</v>
      </c>
    </row>
    <row r="85" spans="1:12" s="99" customFormat="1" ht="30">
      <c r="A85" s="91">
        <f t="shared" si="4"/>
        <v>82</v>
      </c>
      <c r="B85" s="92" t="str">
        <f t="shared" si="3"/>
        <v>CD</v>
      </c>
      <c r="C85" s="119" t="s">
        <v>204</v>
      </c>
      <c r="D85" s="122" t="s">
        <v>95</v>
      </c>
      <c r="E85" s="94"/>
      <c r="F85" s="94"/>
      <c r="G85" s="120" t="s">
        <v>39</v>
      </c>
      <c r="H85" s="121" t="s">
        <v>48</v>
      </c>
      <c r="I85" s="96" t="s">
        <v>176</v>
      </c>
      <c r="J85" s="96"/>
      <c r="K85" s="120"/>
      <c r="L85" s="120" t="s">
        <v>3</v>
      </c>
    </row>
    <row r="86" spans="1:12" s="99" customFormat="1" ht="30">
      <c r="A86" s="91">
        <f t="shared" si="4"/>
        <v>83</v>
      </c>
      <c r="B86" s="92" t="str">
        <f t="shared" si="3"/>
        <v>CE</v>
      </c>
      <c r="C86" s="119" t="s">
        <v>201</v>
      </c>
      <c r="D86" s="122" t="s">
        <v>94</v>
      </c>
      <c r="E86" s="94"/>
      <c r="F86" s="94"/>
      <c r="G86" s="120" t="s">
        <v>39</v>
      </c>
      <c r="H86" s="121" t="s">
        <v>48</v>
      </c>
      <c r="I86" s="96" t="s">
        <v>176</v>
      </c>
      <c r="J86" s="96"/>
      <c r="K86" s="120"/>
      <c r="L86" s="120" t="s">
        <v>3</v>
      </c>
    </row>
    <row r="87" spans="1:12" s="99" customFormat="1" ht="30">
      <c r="A87" s="91">
        <f t="shared" si="4"/>
        <v>84</v>
      </c>
      <c r="B87" s="92" t="str">
        <f t="shared" si="3"/>
        <v>CF</v>
      </c>
      <c r="C87" s="119" t="s">
        <v>202</v>
      </c>
      <c r="D87" s="122" t="s">
        <v>93</v>
      </c>
      <c r="E87" s="94"/>
      <c r="F87" s="94"/>
      <c r="G87" s="120" t="s">
        <v>39</v>
      </c>
      <c r="H87" s="121" t="s">
        <v>48</v>
      </c>
      <c r="I87" s="96" t="s">
        <v>176</v>
      </c>
      <c r="J87" s="96"/>
      <c r="K87" s="120"/>
      <c r="L87" s="120" t="s">
        <v>3</v>
      </c>
    </row>
    <row r="88" spans="1:12" s="99" customFormat="1" ht="30">
      <c r="A88" s="91">
        <f t="shared" si="4"/>
        <v>85</v>
      </c>
      <c r="B88" s="92" t="str">
        <f t="shared" si="3"/>
        <v>CG</v>
      </c>
      <c r="C88" s="119" t="s">
        <v>203</v>
      </c>
      <c r="D88" s="122" t="s">
        <v>92</v>
      </c>
      <c r="E88" s="94"/>
      <c r="F88" s="94"/>
      <c r="G88" s="120" t="s">
        <v>39</v>
      </c>
      <c r="H88" s="121" t="s">
        <v>48</v>
      </c>
      <c r="I88" s="96" t="s">
        <v>176</v>
      </c>
      <c r="J88" s="96"/>
      <c r="K88" s="120"/>
      <c r="L88" s="120" t="s">
        <v>3</v>
      </c>
    </row>
    <row r="89" spans="1:12" s="99" customFormat="1" ht="180">
      <c r="A89" s="91">
        <f t="shared" si="4"/>
        <v>86</v>
      </c>
      <c r="B89" s="92" t="str">
        <f t="shared" si="3"/>
        <v>CH</v>
      </c>
      <c r="C89" s="119" t="s">
        <v>371</v>
      </c>
      <c r="D89" s="119" t="s">
        <v>371</v>
      </c>
      <c r="E89" s="120"/>
      <c r="F89" s="120"/>
      <c r="G89" s="120" t="s">
        <v>39</v>
      </c>
      <c r="H89" s="121" t="s">
        <v>48</v>
      </c>
      <c r="I89" s="116" t="s">
        <v>372</v>
      </c>
      <c r="J89" s="116" t="s">
        <v>373</v>
      </c>
      <c r="K89" s="120"/>
      <c r="L89" s="120" t="s">
        <v>39</v>
      </c>
    </row>
    <row r="90" spans="1:12" s="99" customFormat="1" ht="30">
      <c r="A90" s="91">
        <f t="shared" si="4"/>
        <v>87</v>
      </c>
      <c r="B90" s="92" t="str">
        <f t="shared" si="3"/>
        <v>CI</v>
      </c>
      <c r="C90" s="122" t="s">
        <v>91</v>
      </c>
      <c r="D90" s="122" t="s">
        <v>91</v>
      </c>
      <c r="E90" s="94"/>
      <c r="F90" s="94"/>
      <c r="G90" s="120" t="s">
        <v>39</v>
      </c>
      <c r="H90" s="121" t="s">
        <v>48</v>
      </c>
      <c r="I90" s="96" t="s">
        <v>177</v>
      </c>
      <c r="J90" s="96"/>
      <c r="K90" s="120"/>
      <c r="L90" s="120" t="s">
        <v>39</v>
      </c>
    </row>
    <row r="91" spans="1:12" s="99" customFormat="1" ht="30">
      <c r="A91" s="91">
        <f t="shared" si="4"/>
        <v>88</v>
      </c>
      <c r="B91" s="92" t="str">
        <f t="shared" si="3"/>
        <v>CJ</v>
      </c>
      <c r="C91" s="122" t="s">
        <v>90</v>
      </c>
      <c r="D91" s="122" t="s">
        <v>90</v>
      </c>
      <c r="E91" s="94"/>
      <c r="F91" s="94"/>
      <c r="G91" s="120" t="s">
        <v>39</v>
      </c>
      <c r="H91" s="121" t="s">
        <v>48</v>
      </c>
      <c r="I91" s="96" t="s">
        <v>177</v>
      </c>
      <c r="J91" s="96"/>
      <c r="K91" s="120"/>
      <c r="L91" s="120" t="s">
        <v>39</v>
      </c>
    </row>
    <row r="92" spans="1:12" s="99" customFormat="1" ht="30">
      <c r="A92" s="91">
        <f t="shared" si="4"/>
        <v>89</v>
      </c>
      <c r="B92" s="92" t="str">
        <f t="shared" si="3"/>
        <v>CK</v>
      </c>
      <c r="C92" s="122" t="s">
        <v>89</v>
      </c>
      <c r="D92" s="122" t="s">
        <v>89</v>
      </c>
      <c r="E92" s="94"/>
      <c r="F92" s="94"/>
      <c r="G92" s="120" t="s">
        <v>39</v>
      </c>
      <c r="H92" s="121" t="s">
        <v>48</v>
      </c>
      <c r="I92" s="96" t="s">
        <v>177</v>
      </c>
      <c r="J92" s="96"/>
      <c r="K92" s="120"/>
      <c r="L92" s="120" t="s">
        <v>39</v>
      </c>
    </row>
    <row r="93" spans="1:12" s="99" customFormat="1" ht="30">
      <c r="A93" s="91">
        <f t="shared" si="4"/>
        <v>90</v>
      </c>
      <c r="B93" s="92" t="str">
        <f t="shared" si="3"/>
        <v>CL</v>
      </c>
      <c r="C93" s="122" t="s">
        <v>88</v>
      </c>
      <c r="D93" s="122" t="s">
        <v>88</v>
      </c>
      <c r="E93" s="94"/>
      <c r="F93" s="94"/>
      <c r="G93" s="120" t="s">
        <v>39</v>
      </c>
      <c r="H93" s="121" t="s">
        <v>48</v>
      </c>
      <c r="I93" s="96" t="s">
        <v>177</v>
      </c>
      <c r="J93" s="96"/>
      <c r="K93" s="120"/>
      <c r="L93" s="120" t="s">
        <v>39</v>
      </c>
    </row>
    <row r="94" spans="1:12" s="99" customFormat="1" ht="195">
      <c r="A94" s="91">
        <f t="shared" si="4"/>
        <v>91</v>
      </c>
      <c r="B94" s="92" t="str">
        <f t="shared" si="3"/>
        <v>CM</v>
      </c>
      <c r="C94" s="119" t="s">
        <v>374</v>
      </c>
      <c r="D94" s="119" t="s">
        <v>374</v>
      </c>
      <c r="E94" s="120"/>
      <c r="F94" s="120"/>
      <c r="G94" s="120" t="s">
        <v>39</v>
      </c>
      <c r="H94" s="121" t="s">
        <v>48</v>
      </c>
      <c r="I94" s="116" t="s">
        <v>375</v>
      </c>
      <c r="J94" s="116" t="s">
        <v>376</v>
      </c>
      <c r="K94" s="120"/>
      <c r="L94" s="120" t="s">
        <v>39</v>
      </c>
    </row>
    <row r="95" spans="1:12" s="99" customFormat="1" ht="30">
      <c r="A95" s="91">
        <f t="shared" si="4"/>
        <v>92</v>
      </c>
      <c r="B95" s="92" t="str">
        <f t="shared" si="3"/>
        <v>CN</v>
      </c>
      <c r="C95" s="122" t="s">
        <v>87</v>
      </c>
      <c r="D95" s="122" t="s">
        <v>87</v>
      </c>
      <c r="E95" s="94"/>
      <c r="F95" s="94"/>
      <c r="G95" s="120" t="s">
        <v>39</v>
      </c>
      <c r="H95" s="121" t="s">
        <v>48</v>
      </c>
      <c r="I95" s="96" t="s">
        <v>178</v>
      </c>
      <c r="J95" s="96"/>
      <c r="K95" s="120"/>
      <c r="L95" s="120" t="s">
        <v>39</v>
      </c>
    </row>
    <row r="96" spans="1:12" s="99" customFormat="1" ht="30">
      <c r="A96" s="91">
        <f t="shared" si="4"/>
        <v>93</v>
      </c>
      <c r="B96" s="92" t="str">
        <f t="shared" si="3"/>
        <v>CO</v>
      </c>
      <c r="C96" s="122" t="s">
        <v>86</v>
      </c>
      <c r="D96" s="122" t="s">
        <v>86</v>
      </c>
      <c r="E96" s="94"/>
      <c r="F96" s="94"/>
      <c r="G96" s="120" t="s">
        <v>39</v>
      </c>
      <c r="H96" s="121" t="s">
        <v>48</v>
      </c>
      <c r="I96" s="96" t="s">
        <v>178</v>
      </c>
      <c r="J96" s="96"/>
      <c r="K96" s="120"/>
      <c r="L96" s="120" t="s">
        <v>39</v>
      </c>
    </row>
    <row r="97" spans="1:12" s="99" customFormat="1" ht="30">
      <c r="A97" s="91">
        <f t="shared" si="4"/>
        <v>94</v>
      </c>
      <c r="B97" s="92" t="str">
        <f t="shared" si="3"/>
        <v>CP</v>
      </c>
      <c r="C97" s="122" t="s">
        <v>85</v>
      </c>
      <c r="D97" s="122" t="s">
        <v>85</v>
      </c>
      <c r="E97" s="94"/>
      <c r="F97" s="94"/>
      <c r="G97" s="120" t="s">
        <v>39</v>
      </c>
      <c r="H97" s="121" t="s">
        <v>48</v>
      </c>
      <c r="I97" s="96" t="s">
        <v>178</v>
      </c>
      <c r="J97" s="96"/>
      <c r="K97" s="120"/>
      <c r="L97" s="120" t="s">
        <v>39</v>
      </c>
    </row>
    <row r="98" spans="1:12" s="99" customFormat="1" ht="30">
      <c r="A98" s="91">
        <f t="shared" si="4"/>
        <v>95</v>
      </c>
      <c r="B98" s="92" t="str">
        <f t="shared" si="3"/>
        <v>CQ</v>
      </c>
      <c r="C98" s="122" t="s">
        <v>84</v>
      </c>
      <c r="D98" s="122" t="s">
        <v>84</v>
      </c>
      <c r="E98" s="94"/>
      <c r="F98" s="94"/>
      <c r="G98" s="120" t="s">
        <v>39</v>
      </c>
      <c r="H98" s="121" t="s">
        <v>48</v>
      </c>
      <c r="I98" s="96" t="s">
        <v>178</v>
      </c>
      <c r="J98" s="96"/>
      <c r="K98" s="120"/>
      <c r="L98" s="120" t="s">
        <v>39</v>
      </c>
    </row>
    <row r="99" spans="1:12" s="99" customFormat="1" ht="120">
      <c r="A99" s="91">
        <f t="shared" si="4"/>
        <v>96</v>
      </c>
      <c r="B99" s="92" t="str">
        <f t="shared" si="3"/>
        <v>CR</v>
      </c>
      <c r="C99" s="119" t="s">
        <v>377</v>
      </c>
      <c r="D99" s="119" t="s">
        <v>378</v>
      </c>
      <c r="E99" s="120"/>
      <c r="F99" s="120"/>
      <c r="G99" s="120" t="s">
        <v>39</v>
      </c>
      <c r="H99" s="121" t="s">
        <v>48</v>
      </c>
      <c r="I99" s="116" t="s">
        <v>379</v>
      </c>
      <c r="J99" s="116" t="s">
        <v>380</v>
      </c>
      <c r="K99" s="120"/>
      <c r="L99" s="120" t="s">
        <v>3</v>
      </c>
    </row>
    <row r="100" spans="1:12" s="99" customFormat="1" ht="60">
      <c r="A100" s="91">
        <f t="shared" si="4"/>
        <v>97</v>
      </c>
      <c r="B100" s="92" t="str">
        <f t="shared" si="3"/>
        <v>CS</v>
      </c>
      <c r="C100" s="119" t="s">
        <v>205</v>
      </c>
      <c r="D100" s="122" t="s">
        <v>83</v>
      </c>
      <c r="E100" s="94"/>
      <c r="F100" s="94"/>
      <c r="G100" s="120" t="s">
        <v>39</v>
      </c>
      <c r="H100" s="121" t="s">
        <v>48</v>
      </c>
      <c r="I100" s="96" t="s">
        <v>179</v>
      </c>
      <c r="J100" s="96"/>
      <c r="K100" s="120"/>
      <c r="L100" s="120" t="s">
        <v>3</v>
      </c>
    </row>
    <row r="101" spans="1:12" s="99" customFormat="1" ht="60">
      <c r="A101" s="91">
        <f t="shared" si="4"/>
        <v>98</v>
      </c>
      <c r="B101" s="92" t="str">
        <f t="shared" si="3"/>
        <v>CT</v>
      </c>
      <c r="C101" s="119" t="s">
        <v>206</v>
      </c>
      <c r="D101" s="122" t="s">
        <v>82</v>
      </c>
      <c r="E101" s="94"/>
      <c r="F101" s="94"/>
      <c r="G101" s="120" t="s">
        <v>39</v>
      </c>
      <c r="H101" s="121" t="s">
        <v>48</v>
      </c>
      <c r="I101" s="96" t="s">
        <v>179</v>
      </c>
      <c r="J101" s="96"/>
      <c r="K101" s="120"/>
      <c r="L101" s="120" t="s">
        <v>3</v>
      </c>
    </row>
    <row r="102" spans="1:12" s="99" customFormat="1" ht="60">
      <c r="A102" s="91">
        <f t="shared" si="4"/>
        <v>99</v>
      </c>
      <c r="B102" s="92" t="str">
        <f t="shared" si="3"/>
        <v>CU</v>
      </c>
      <c r="C102" s="119" t="s">
        <v>207</v>
      </c>
      <c r="D102" s="122" t="s">
        <v>81</v>
      </c>
      <c r="E102" s="94"/>
      <c r="F102" s="94"/>
      <c r="G102" s="120" t="s">
        <v>39</v>
      </c>
      <c r="H102" s="121" t="s">
        <v>48</v>
      </c>
      <c r="I102" s="96" t="s">
        <v>179</v>
      </c>
      <c r="J102" s="96"/>
      <c r="K102" s="120"/>
      <c r="L102" s="120" t="s">
        <v>3</v>
      </c>
    </row>
    <row r="103" spans="1:12" s="99" customFormat="1" ht="60">
      <c r="A103" s="91">
        <f t="shared" si="4"/>
        <v>100</v>
      </c>
      <c r="B103" s="92" t="str">
        <f t="shared" si="3"/>
        <v>CV</v>
      </c>
      <c r="C103" s="119" t="s">
        <v>208</v>
      </c>
      <c r="D103" s="122" t="s">
        <v>80</v>
      </c>
      <c r="E103" s="94"/>
      <c r="F103" s="94"/>
      <c r="G103" s="120" t="s">
        <v>39</v>
      </c>
      <c r="H103" s="121" t="s">
        <v>48</v>
      </c>
      <c r="I103" s="96" t="s">
        <v>179</v>
      </c>
      <c r="J103" s="96"/>
      <c r="K103" s="120"/>
      <c r="L103" s="120" t="s">
        <v>3</v>
      </c>
    </row>
    <row r="104" spans="1:12" s="99" customFormat="1" ht="120">
      <c r="A104" s="91">
        <f t="shared" si="4"/>
        <v>101</v>
      </c>
      <c r="B104" s="92" t="str">
        <f t="shared" si="3"/>
        <v>CW</v>
      </c>
      <c r="C104" s="119" t="s">
        <v>381</v>
      </c>
      <c r="D104" s="119" t="s">
        <v>382</v>
      </c>
      <c r="E104" s="120"/>
      <c r="F104" s="120"/>
      <c r="G104" s="120" t="s">
        <v>39</v>
      </c>
      <c r="H104" s="121" t="s">
        <v>48</v>
      </c>
      <c r="I104" s="116" t="s">
        <v>383</v>
      </c>
      <c r="J104" s="116" t="s">
        <v>384</v>
      </c>
      <c r="K104" s="120"/>
      <c r="L104" s="120" t="s">
        <v>3</v>
      </c>
    </row>
    <row r="105" spans="1:12" s="99" customFormat="1" ht="60">
      <c r="A105" s="91">
        <f t="shared" si="4"/>
        <v>102</v>
      </c>
      <c r="B105" s="92" t="str">
        <f t="shared" si="3"/>
        <v>CX</v>
      </c>
      <c r="C105" s="119" t="s">
        <v>209</v>
      </c>
      <c r="D105" s="122" t="s">
        <v>79</v>
      </c>
      <c r="E105" s="94"/>
      <c r="F105" s="94"/>
      <c r="G105" s="120" t="s">
        <v>39</v>
      </c>
      <c r="H105" s="121" t="s">
        <v>48</v>
      </c>
      <c r="I105" s="96" t="s">
        <v>180</v>
      </c>
      <c r="J105" s="96"/>
      <c r="K105" s="120"/>
      <c r="L105" s="120" t="s">
        <v>3</v>
      </c>
    </row>
    <row r="106" spans="1:12" s="99" customFormat="1" ht="60">
      <c r="A106" s="91">
        <f t="shared" si="4"/>
        <v>103</v>
      </c>
      <c r="B106" s="92" t="str">
        <f t="shared" si="3"/>
        <v>CY</v>
      </c>
      <c r="C106" s="119" t="s">
        <v>210</v>
      </c>
      <c r="D106" s="122" t="s">
        <v>78</v>
      </c>
      <c r="E106" s="94"/>
      <c r="F106" s="94"/>
      <c r="G106" s="120" t="s">
        <v>39</v>
      </c>
      <c r="H106" s="121" t="s">
        <v>48</v>
      </c>
      <c r="I106" s="96" t="s">
        <v>180</v>
      </c>
      <c r="J106" s="96"/>
      <c r="K106" s="120"/>
      <c r="L106" s="120" t="s">
        <v>3</v>
      </c>
    </row>
    <row r="107" spans="1:12" s="99" customFormat="1" ht="60">
      <c r="A107" s="91">
        <f t="shared" si="4"/>
        <v>104</v>
      </c>
      <c r="B107" s="92" t="str">
        <f t="shared" si="3"/>
        <v>CZ</v>
      </c>
      <c r="C107" s="119" t="s">
        <v>211</v>
      </c>
      <c r="D107" s="122" t="s">
        <v>77</v>
      </c>
      <c r="E107" s="94"/>
      <c r="F107" s="94"/>
      <c r="G107" s="120" t="s">
        <v>39</v>
      </c>
      <c r="H107" s="121" t="s">
        <v>48</v>
      </c>
      <c r="I107" s="96" t="s">
        <v>180</v>
      </c>
      <c r="J107" s="96"/>
      <c r="K107" s="120"/>
      <c r="L107" s="120" t="s">
        <v>3</v>
      </c>
    </row>
    <row r="108" spans="1:12" s="99" customFormat="1" ht="60">
      <c r="A108" s="91">
        <f t="shared" si="4"/>
        <v>105</v>
      </c>
      <c r="B108" s="92" t="str">
        <f t="shared" si="3"/>
        <v>DA</v>
      </c>
      <c r="C108" s="119" t="s">
        <v>212</v>
      </c>
      <c r="D108" s="122" t="s">
        <v>76</v>
      </c>
      <c r="E108" s="94"/>
      <c r="F108" s="94"/>
      <c r="G108" s="120" t="s">
        <v>39</v>
      </c>
      <c r="H108" s="121" t="s">
        <v>48</v>
      </c>
      <c r="I108" s="96" t="s">
        <v>180</v>
      </c>
      <c r="J108" s="96"/>
      <c r="K108" s="120"/>
      <c r="L108" s="120" t="s">
        <v>3</v>
      </c>
    </row>
    <row r="109" spans="1:12" s="99" customFormat="1" ht="270">
      <c r="A109" s="91">
        <f t="shared" si="4"/>
        <v>106</v>
      </c>
      <c r="B109" s="92" t="str">
        <f t="shared" si="3"/>
        <v>DB</v>
      </c>
      <c r="C109" s="119" t="s">
        <v>157</v>
      </c>
      <c r="D109" s="119" t="s">
        <v>157</v>
      </c>
      <c r="E109" s="120"/>
      <c r="F109" s="120"/>
      <c r="G109" s="120" t="s">
        <v>39</v>
      </c>
      <c r="H109" s="121" t="s">
        <v>276</v>
      </c>
      <c r="I109" s="116" t="s">
        <v>249</v>
      </c>
      <c r="J109" s="116" t="s">
        <v>385</v>
      </c>
      <c r="K109" s="120"/>
      <c r="L109" s="120" t="s">
        <v>3</v>
      </c>
    </row>
    <row r="110" spans="1:12" s="99" customFormat="1" ht="270">
      <c r="A110" s="91">
        <f t="shared" si="4"/>
        <v>107</v>
      </c>
      <c r="B110" s="92" t="str">
        <f t="shared" si="3"/>
        <v>DC</v>
      </c>
      <c r="C110" s="122" t="s">
        <v>158</v>
      </c>
      <c r="D110" s="122" t="s">
        <v>158</v>
      </c>
      <c r="E110" s="94"/>
      <c r="F110" s="94"/>
      <c r="G110" s="120" t="s">
        <v>39</v>
      </c>
      <c r="H110" s="121" t="s">
        <v>386</v>
      </c>
      <c r="I110" s="96" t="s">
        <v>250</v>
      </c>
      <c r="J110" s="96"/>
      <c r="K110" s="124"/>
      <c r="L110" s="120" t="s">
        <v>3</v>
      </c>
    </row>
    <row r="111" spans="1:12" s="99" customFormat="1" ht="270">
      <c r="A111" s="91">
        <f t="shared" si="4"/>
        <v>108</v>
      </c>
      <c r="B111" s="92" t="str">
        <f t="shared" si="3"/>
        <v>DD</v>
      </c>
      <c r="C111" s="122" t="s">
        <v>159</v>
      </c>
      <c r="D111" s="122" t="s">
        <v>159</v>
      </c>
      <c r="E111" s="94"/>
      <c r="F111" s="94"/>
      <c r="G111" s="120" t="s">
        <v>39</v>
      </c>
      <c r="H111" s="121" t="s">
        <v>386</v>
      </c>
      <c r="I111" s="96" t="s">
        <v>250</v>
      </c>
      <c r="J111" s="96"/>
      <c r="K111" s="124"/>
      <c r="L111" s="120" t="s">
        <v>3</v>
      </c>
    </row>
    <row r="112" spans="1:12" s="99" customFormat="1" ht="270">
      <c r="A112" s="91">
        <f t="shared" si="4"/>
        <v>109</v>
      </c>
      <c r="B112" s="92" t="str">
        <f t="shared" si="3"/>
        <v>DE</v>
      </c>
      <c r="C112" s="122" t="s">
        <v>160</v>
      </c>
      <c r="D112" s="122" t="s">
        <v>160</v>
      </c>
      <c r="E112" s="94"/>
      <c r="F112" s="94"/>
      <c r="G112" s="120" t="s">
        <v>39</v>
      </c>
      <c r="H112" s="121" t="s">
        <v>276</v>
      </c>
      <c r="I112" s="96" t="s">
        <v>250</v>
      </c>
      <c r="J112" s="96"/>
      <c r="K112" s="124"/>
      <c r="L112" s="120" t="s">
        <v>3</v>
      </c>
    </row>
    <row r="113" spans="1:12" s="99" customFormat="1" ht="270">
      <c r="A113" s="91">
        <f t="shared" si="4"/>
        <v>110</v>
      </c>
      <c r="B113" s="92" t="str">
        <f t="shared" si="3"/>
        <v>DF</v>
      </c>
      <c r="C113" s="122" t="s">
        <v>161</v>
      </c>
      <c r="D113" s="122" t="s">
        <v>161</v>
      </c>
      <c r="E113" s="94"/>
      <c r="F113" s="94"/>
      <c r="G113" s="120" t="s">
        <v>39</v>
      </c>
      <c r="H113" s="121" t="s">
        <v>386</v>
      </c>
      <c r="I113" s="96" t="s">
        <v>250</v>
      </c>
      <c r="J113" s="96"/>
      <c r="K113" s="124"/>
      <c r="L113" s="120" t="s">
        <v>3</v>
      </c>
    </row>
    <row r="114" spans="1:12" s="99" customFormat="1" ht="105">
      <c r="A114" s="91">
        <f t="shared" si="4"/>
        <v>111</v>
      </c>
      <c r="B114" s="92" t="str">
        <f t="shared" si="3"/>
        <v>DG</v>
      </c>
      <c r="C114" s="119" t="s">
        <v>226</v>
      </c>
      <c r="D114" s="119" t="s">
        <v>226</v>
      </c>
      <c r="E114" s="120"/>
      <c r="F114" s="120"/>
      <c r="G114" s="120" t="s">
        <v>39</v>
      </c>
      <c r="H114" s="121" t="s">
        <v>257</v>
      </c>
      <c r="I114" s="116" t="s">
        <v>232</v>
      </c>
      <c r="J114" s="116" t="s">
        <v>387</v>
      </c>
      <c r="K114" s="120"/>
      <c r="L114" s="120" t="s">
        <v>3</v>
      </c>
    </row>
    <row r="115" spans="1:12" s="99" customFormat="1" ht="105">
      <c r="A115" s="91">
        <f t="shared" si="4"/>
        <v>112</v>
      </c>
      <c r="B115" s="92" t="str">
        <f t="shared" si="3"/>
        <v>DH</v>
      </c>
      <c r="C115" s="122" t="s">
        <v>227</v>
      </c>
      <c r="D115" s="122" t="s">
        <v>227</v>
      </c>
      <c r="E115" s="94"/>
      <c r="F115" s="94"/>
      <c r="G115" s="120" t="s">
        <v>39</v>
      </c>
      <c r="H115" s="121" t="s">
        <v>257</v>
      </c>
      <c r="I115" s="96" t="s">
        <v>233</v>
      </c>
      <c r="J115" s="96"/>
      <c r="K115" s="124"/>
      <c r="L115" s="120" t="s">
        <v>3</v>
      </c>
    </row>
    <row r="116" spans="1:12" s="99" customFormat="1" ht="105">
      <c r="A116" s="91">
        <f t="shared" si="4"/>
        <v>113</v>
      </c>
      <c r="B116" s="92" t="str">
        <f t="shared" si="3"/>
        <v>DI</v>
      </c>
      <c r="C116" s="122" t="s">
        <v>228</v>
      </c>
      <c r="D116" s="122" t="s">
        <v>228</v>
      </c>
      <c r="E116" s="94"/>
      <c r="F116" s="94"/>
      <c r="G116" s="120" t="s">
        <v>39</v>
      </c>
      <c r="H116" s="121" t="s">
        <v>257</v>
      </c>
      <c r="I116" s="96" t="s">
        <v>233</v>
      </c>
      <c r="J116" s="96"/>
      <c r="K116" s="124"/>
      <c r="L116" s="120" t="s">
        <v>3</v>
      </c>
    </row>
    <row r="117" spans="1:12" s="99" customFormat="1" ht="105">
      <c r="A117" s="91">
        <f t="shared" si="4"/>
        <v>114</v>
      </c>
      <c r="B117" s="92" t="str">
        <f t="shared" si="3"/>
        <v>DJ</v>
      </c>
      <c r="C117" s="122" t="s">
        <v>229</v>
      </c>
      <c r="D117" s="122" t="s">
        <v>229</v>
      </c>
      <c r="E117" s="94"/>
      <c r="F117" s="94"/>
      <c r="G117" s="120" t="s">
        <v>39</v>
      </c>
      <c r="H117" s="121" t="s">
        <v>257</v>
      </c>
      <c r="I117" s="96" t="s">
        <v>233</v>
      </c>
      <c r="J117" s="96"/>
      <c r="K117" s="124"/>
      <c r="L117" s="120" t="s">
        <v>3</v>
      </c>
    </row>
    <row r="118" spans="1:12" s="99" customFormat="1" ht="105">
      <c r="A118" s="91">
        <f t="shared" si="4"/>
        <v>115</v>
      </c>
      <c r="B118" s="92" t="str">
        <f t="shared" si="3"/>
        <v>DK</v>
      </c>
      <c r="C118" s="122" t="s">
        <v>230</v>
      </c>
      <c r="D118" s="122" t="s">
        <v>231</v>
      </c>
      <c r="E118" s="94"/>
      <c r="F118" s="94"/>
      <c r="G118" s="120" t="s">
        <v>39</v>
      </c>
      <c r="H118" s="121" t="s">
        <v>257</v>
      </c>
      <c r="I118" s="96" t="s">
        <v>233</v>
      </c>
      <c r="J118" s="96"/>
      <c r="K118" s="124"/>
      <c r="L118" s="120" t="s">
        <v>3</v>
      </c>
    </row>
    <row r="119" spans="1:12">
      <c r="E119" s="29"/>
      <c r="F119" s="29"/>
      <c r="H119" s="32"/>
      <c r="I119" s="32"/>
      <c r="J119" s="32"/>
    </row>
    <row r="120" spans="1:12">
      <c r="E120" s="29"/>
      <c r="F120" s="29"/>
      <c r="H120" s="32"/>
      <c r="I120" s="32"/>
      <c r="J120" s="32"/>
    </row>
    <row r="121" spans="1:12">
      <c r="E121" s="29"/>
      <c r="F121" s="29"/>
      <c r="H121" s="32"/>
      <c r="I121" s="32"/>
      <c r="J121" s="32"/>
    </row>
    <row r="122" spans="1:12">
      <c r="E122" s="29"/>
      <c r="F122" s="29"/>
      <c r="H122" s="32"/>
      <c r="I122" s="32"/>
      <c r="J122" s="32"/>
    </row>
    <row r="123" spans="1:12">
      <c r="E123" s="29"/>
      <c r="F123" s="29"/>
      <c r="H123" s="32"/>
      <c r="I123" s="32"/>
      <c r="J123" s="32"/>
    </row>
    <row r="124" spans="1:12">
      <c r="E124" s="29"/>
      <c r="F124" s="29"/>
      <c r="H124" s="32"/>
      <c r="I124" s="32"/>
      <c r="J124" s="32"/>
    </row>
    <row r="125" spans="1:12">
      <c r="E125" s="29"/>
      <c r="F125" s="29"/>
      <c r="H125" s="32"/>
      <c r="I125" s="32"/>
      <c r="J125" s="32"/>
    </row>
    <row r="126" spans="1:12">
      <c r="E126" s="29"/>
      <c r="F126" s="29"/>
      <c r="H126" s="32"/>
      <c r="I126" s="32"/>
      <c r="J126" s="32"/>
    </row>
    <row r="127" spans="1:12">
      <c r="E127" s="29"/>
      <c r="F127" s="29"/>
      <c r="H127" s="32"/>
      <c r="I127" s="32"/>
      <c r="J127" s="32"/>
    </row>
    <row r="128" spans="1:12">
      <c r="E128" s="29"/>
      <c r="F128" s="29"/>
      <c r="H128" s="32"/>
      <c r="I128" s="32"/>
      <c r="J128" s="32"/>
    </row>
    <row r="129" spans="5:10">
      <c r="E129" s="29"/>
      <c r="F129" s="29"/>
      <c r="H129" s="32"/>
      <c r="I129" s="32"/>
      <c r="J129" s="32"/>
    </row>
    <row r="130" spans="5:10">
      <c r="E130" s="29"/>
      <c r="F130" s="29"/>
      <c r="H130" s="32"/>
      <c r="I130" s="32"/>
      <c r="J130" s="32"/>
    </row>
    <row r="131" spans="5:10">
      <c r="E131" s="29"/>
      <c r="F131" s="29"/>
      <c r="H131" s="32"/>
      <c r="I131" s="32"/>
      <c r="J131" s="32"/>
    </row>
    <row r="132" spans="5:10">
      <c r="E132" s="29"/>
      <c r="F132" s="29"/>
      <c r="H132" s="32"/>
      <c r="I132" s="32"/>
      <c r="J132" s="32"/>
    </row>
    <row r="133" spans="5:10">
      <c r="E133" s="29"/>
      <c r="F133" s="29"/>
      <c r="H133" s="32"/>
      <c r="I133" s="32"/>
      <c r="J133" s="32"/>
    </row>
    <row r="134" spans="5:10">
      <c r="E134" s="29"/>
      <c r="F134" s="29"/>
      <c r="H134" s="32"/>
      <c r="I134" s="32"/>
      <c r="J134" s="32"/>
    </row>
    <row r="135" spans="5:10">
      <c r="E135" s="29"/>
      <c r="F135" s="29"/>
      <c r="H135" s="32"/>
      <c r="I135" s="32"/>
      <c r="J135" s="32"/>
    </row>
    <row r="136" spans="5:10">
      <c r="E136" s="29"/>
      <c r="F136" s="29"/>
      <c r="H136" s="32"/>
      <c r="I136" s="32"/>
      <c r="J136" s="32"/>
    </row>
    <row r="137" spans="5:10">
      <c r="E137" s="29"/>
      <c r="F137" s="29"/>
      <c r="H137" s="32"/>
      <c r="I137" s="32"/>
      <c r="J137" s="32"/>
    </row>
    <row r="138" spans="5:10">
      <c r="E138" s="29"/>
      <c r="F138" s="29"/>
      <c r="H138" s="32"/>
      <c r="I138" s="32"/>
      <c r="J138" s="32"/>
    </row>
    <row r="139" spans="5:10">
      <c r="E139" s="29"/>
      <c r="F139" s="29"/>
      <c r="H139" s="32"/>
      <c r="I139" s="32"/>
      <c r="J139" s="32"/>
    </row>
    <row r="140" spans="5:10">
      <c r="E140" s="29"/>
      <c r="F140" s="29"/>
      <c r="H140" s="32"/>
      <c r="I140" s="32"/>
      <c r="J140" s="32"/>
    </row>
    <row r="141" spans="5:10">
      <c r="E141" s="29"/>
      <c r="F141" s="29"/>
      <c r="H141" s="32"/>
      <c r="I141" s="32"/>
      <c r="J141" s="32"/>
    </row>
    <row r="142" spans="5:10">
      <c r="E142" s="29"/>
      <c r="F142" s="29"/>
      <c r="H142" s="32"/>
      <c r="I142" s="32"/>
      <c r="J142" s="32"/>
    </row>
    <row r="143" spans="5:10">
      <c r="E143" s="29"/>
      <c r="F143" s="29"/>
      <c r="H143" s="32"/>
      <c r="I143" s="32"/>
      <c r="J143" s="32"/>
    </row>
    <row r="144" spans="5:10">
      <c r="E144" s="29"/>
      <c r="F144" s="29"/>
      <c r="H144" s="32"/>
      <c r="I144" s="32"/>
      <c r="J144" s="32"/>
    </row>
    <row r="145" spans="5:10">
      <c r="E145" s="29"/>
      <c r="F145" s="29"/>
      <c r="H145" s="32"/>
      <c r="I145" s="32"/>
      <c r="J145" s="32"/>
    </row>
    <row r="146" spans="5:10">
      <c r="E146" s="29"/>
      <c r="F146" s="29"/>
      <c r="H146" s="32"/>
      <c r="I146" s="32"/>
      <c r="J146" s="32"/>
    </row>
    <row r="147" spans="5:10">
      <c r="E147" s="29"/>
      <c r="F147" s="29"/>
      <c r="H147" s="32"/>
      <c r="I147" s="32"/>
      <c r="J147" s="32"/>
    </row>
    <row r="148" spans="5:10">
      <c r="E148" s="29"/>
      <c r="F148" s="29"/>
      <c r="H148" s="32"/>
      <c r="I148" s="32"/>
      <c r="J148" s="32"/>
    </row>
    <row r="149" spans="5:10">
      <c r="E149" s="29"/>
      <c r="F149" s="29"/>
      <c r="H149" s="32"/>
      <c r="I149" s="32"/>
      <c r="J149" s="32"/>
    </row>
    <row r="150" spans="5:10">
      <c r="E150" s="29"/>
      <c r="F150" s="29"/>
      <c r="H150" s="32"/>
      <c r="I150" s="32"/>
      <c r="J150" s="32"/>
    </row>
    <row r="151" spans="5:10">
      <c r="E151" s="29"/>
      <c r="F151" s="29"/>
      <c r="H151" s="32"/>
      <c r="I151" s="32"/>
      <c r="J151" s="32"/>
    </row>
    <row r="152" spans="5:10">
      <c r="E152" s="29"/>
      <c r="F152" s="29"/>
      <c r="H152" s="32"/>
      <c r="I152" s="32"/>
      <c r="J152" s="32"/>
    </row>
    <row r="153" spans="5:10">
      <c r="E153" s="29"/>
      <c r="F153" s="29"/>
      <c r="H153" s="32"/>
      <c r="I153" s="32"/>
      <c r="J153" s="32"/>
    </row>
    <row r="154" spans="5:10">
      <c r="E154" s="29"/>
      <c r="F154" s="29"/>
      <c r="H154" s="32"/>
      <c r="I154" s="32"/>
      <c r="J154" s="32"/>
    </row>
    <row r="155" spans="5:10">
      <c r="E155" s="29"/>
      <c r="F155" s="29"/>
      <c r="H155" s="32"/>
      <c r="I155" s="32"/>
      <c r="J155" s="32"/>
    </row>
    <row r="156" spans="5:10">
      <c r="E156" s="29"/>
      <c r="F156" s="29"/>
      <c r="H156" s="32"/>
      <c r="I156" s="32"/>
      <c r="J156" s="32"/>
    </row>
    <row r="157" spans="5:10">
      <c r="E157" s="29"/>
      <c r="F157" s="29"/>
      <c r="H157" s="32"/>
      <c r="I157" s="32"/>
      <c r="J157" s="32"/>
    </row>
    <row r="158" spans="5:10">
      <c r="E158" s="29"/>
      <c r="F158" s="29"/>
      <c r="H158" s="32"/>
      <c r="I158" s="32"/>
      <c r="J158" s="32"/>
    </row>
    <row r="159" spans="5:10">
      <c r="E159" s="29"/>
      <c r="F159" s="29"/>
      <c r="H159" s="32"/>
      <c r="I159" s="32"/>
      <c r="J159" s="32"/>
    </row>
    <row r="160" spans="5:10">
      <c r="E160" s="29"/>
      <c r="F160" s="29"/>
      <c r="H160" s="32"/>
      <c r="I160" s="32"/>
      <c r="J160" s="32"/>
    </row>
    <row r="161" spans="5:10">
      <c r="E161" s="29"/>
      <c r="F161" s="29"/>
      <c r="H161" s="32"/>
      <c r="I161" s="32"/>
      <c r="J161" s="32"/>
    </row>
    <row r="162" spans="5:10">
      <c r="E162" s="29"/>
      <c r="F162" s="29"/>
      <c r="H162" s="32"/>
      <c r="I162" s="32"/>
      <c r="J162" s="32"/>
    </row>
    <row r="163" spans="5:10">
      <c r="E163" s="29"/>
      <c r="F163" s="29"/>
      <c r="H163" s="32"/>
      <c r="I163" s="32"/>
      <c r="J163" s="32"/>
    </row>
    <row r="164" spans="5:10">
      <c r="E164" s="29"/>
      <c r="F164" s="29"/>
      <c r="H164" s="32"/>
      <c r="I164" s="32"/>
      <c r="J164" s="32"/>
    </row>
    <row r="165" spans="5:10">
      <c r="E165" s="29"/>
      <c r="F165" s="29"/>
      <c r="H165" s="32"/>
      <c r="I165" s="32"/>
      <c r="J165" s="32"/>
    </row>
    <row r="166" spans="5:10">
      <c r="E166" s="29"/>
      <c r="F166" s="29"/>
      <c r="H166" s="32"/>
      <c r="I166" s="32"/>
      <c r="J166" s="32"/>
    </row>
    <row r="167" spans="5:10">
      <c r="E167" s="29"/>
      <c r="F167" s="29"/>
      <c r="H167" s="32"/>
      <c r="I167" s="32"/>
      <c r="J167" s="32"/>
    </row>
    <row r="168" spans="5:10">
      <c r="E168" s="29"/>
      <c r="F168" s="29"/>
      <c r="H168" s="32"/>
      <c r="I168" s="32"/>
      <c r="J168" s="32"/>
    </row>
    <row r="169" spans="5:10">
      <c r="E169" s="29"/>
      <c r="F169" s="29"/>
      <c r="H169" s="32"/>
      <c r="I169" s="32"/>
      <c r="J169" s="32"/>
    </row>
    <row r="170" spans="5:10">
      <c r="E170" s="29"/>
      <c r="F170" s="29"/>
      <c r="H170" s="32"/>
      <c r="I170" s="32"/>
      <c r="J170" s="32"/>
    </row>
    <row r="171" spans="5:10">
      <c r="E171" s="29"/>
      <c r="F171" s="29"/>
      <c r="H171" s="32"/>
      <c r="I171" s="32"/>
      <c r="J171" s="32"/>
    </row>
    <row r="172" spans="5:10">
      <c r="E172" s="29"/>
      <c r="F172" s="29"/>
      <c r="H172" s="32"/>
      <c r="I172" s="32"/>
      <c r="J172" s="32"/>
    </row>
    <row r="173" spans="5:10">
      <c r="E173" s="29"/>
      <c r="F173" s="29"/>
      <c r="H173" s="32"/>
      <c r="I173" s="32"/>
      <c r="J173" s="32"/>
    </row>
    <row r="174" spans="5:10">
      <c r="E174" s="29"/>
      <c r="F174" s="29"/>
      <c r="H174" s="32"/>
      <c r="I174" s="32"/>
      <c r="J174" s="32"/>
    </row>
    <row r="175" spans="5:10">
      <c r="E175" s="29"/>
      <c r="F175" s="29"/>
      <c r="H175" s="32"/>
      <c r="I175" s="32"/>
      <c r="J175" s="32"/>
    </row>
    <row r="176" spans="5:10">
      <c r="E176" s="29"/>
      <c r="F176" s="29"/>
      <c r="H176" s="32"/>
      <c r="I176" s="32"/>
      <c r="J176" s="32"/>
    </row>
    <row r="177" spans="5:10">
      <c r="E177" s="29"/>
      <c r="F177" s="29"/>
      <c r="H177" s="32"/>
      <c r="I177" s="32"/>
      <c r="J177" s="32"/>
    </row>
    <row r="178" spans="5:10">
      <c r="E178" s="29"/>
      <c r="F178" s="29"/>
      <c r="H178" s="32"/>
      <c r="I178" s="32"/>
      <c r="J178" s="32"/>
    </row>
    <row r="179" spans="5:10">
      <c r="E179" s="29"/>
      <c r="F179" s="29"/>
      <c r="H179" s="32"/>
      <c r="I179" s="32"/>
      <c r="J179" s="32"/>
    </row>
    <row r="180" spans="5:10">
      <c r="E180" s="29"/>
      <c r="F180" s="29"/>
      <c r="H180" s="32"/>
      <c r="I180" s="32"/>
      <c r="J180" s="32"/>
    </row>
    <row r="181" spans="5:10">
      <c r="E181" s="29"/>
      <c r="F181" s="29"/>
      <c r="H181" s="32"/>
      <c r="I181" s="32"/>
      <c r="J181" s="32"/>
    </row>
    <row r="182" spans="5:10">
      <c r="E182" s="29"/>
      <c r="F182" s="29"/>
      <c r="H182" s="32"/>
      <c r="I182" s="32"/>
      <c r="J182" s="32"/>
    </row>
    <row r="183" spans="5:10">
      <c r="E183" s="29"/>
      <c r="F183" s="29"/>
      <c r="H183" s="32"/>
      <c r="I183" s="32"/>
      <c r="J183" s="32"/>
    </row>
    <row r="184" spans="5:10">
      <c r="E184" s="29"/>
      <c r="F184" s="29"/>
      <c r="H184" s="32"/>
      <c r="I184" s="32"/>
      <c r="J184" s="32"/>
    </row>
    <row r="185" spans="5:10">
      <c r="E185" s="29"/>
      <c r="F185" s="29"/>
      <c r="H185" s="32"/>
      <c r="I185" s="32"/>
      <c r="J185" s="32"/>
    </row>
    <row r="186" spans="5:10">
      <c r="E186" s="29"/>
      <c r="F186" s="29"/>
      <c r="H186" s="32"/>
      <c r="I186" s="32"/>
      <c r="J186" s="32"/>
    </row>
    <row r="187" spans="5:10">
      <c r="E187" s="29"/>
      <c r="F187" s="29"/>
      <c r="H187" s="32"/>
      <c r="I187" s="32"/>
      <c r="J187" s="32"/>
    </row>
    <row r="188" spans="5:10">
      <c r="E188" s="29"/>
      <c r="F188" s="29"/>
      <c r="H188" s="32"/>
      <c r="I188" s="32"/>
      <c r="J188" s="32"/>
    </row>
    <row r="189" spans="5:10">
      <c r="E189" s="29"/>
      <c r="F189" s="29"/>
      <c r="H189" s="32"/>
      <c r="I189" s="32"/>
      <c r="J189" s="32"/>
    </row>
    <row r="190" spans="5:10">
      <c r="E190" s="29"/>
      <c r="F190" s="29"/>
      <c r="H190" s="32"/>
      <c r="I190" s="32"/>
      <c r="J190" s="32"/>
    </row>
    <row r="191" spans="5:10">
      <c r="E191" s="29"/>
      <c r="F191" s="29"/>
      <c r="H191" s="32"/>
      <c r="I191" s="32"/>
      <c r="J191" s="32"/>
    </row>
    <row r="192" spans="5:10">
      <c r="E192" s="29"/>
      <c r="F192" s="29"/>
      <c r="H192" s="32"/>
      <c r="I192" s="32"/>
      <c r="J192" s="32"/>
    </row>
    <row r="193" spans="5:10">
      <c r="E193" s="29"/>
      <c r="F193" s="29"/>
      <c r="H193" s="32"/>
      <c r="I193" s="32"/>
      <c r="J193" s="32"/>
    </row>
    <row r="194" spans="5:10">
      <c r="E194" s="29"/>
      <c r="F194" s="29"/>
      <c r="H194" s="32"/>
      <c r="I194" s="32"/>
      <c r="J194" s="32"/>
    </row>
    <row r="195" spans="5:10">
      <c r="E195" s="29"/>
      <c r="F195" s="29"/>
      <c r="H195" s="32"/>
      <c r="I195" s="32"/>
      <c r="J195" s="32"/>
    </row>
    <row r="196" spans="5:10">
      <c r="E196" s="29"/>
      <c r="F196" s="29"/>
      <c r="H196" s="32"/>
      <c r="I196" s="32"/>
      <c r="J196" s="32"/>
    </row>
    <row r="197" spans="5:10">
      <c r="E197" s="29"/>
      <c r="F197" s="29"/>
      <c r="H197" s="32"/>
      <c r="I197" s="32"/>
      <c r="J197" s="32"/>
    </row>
    <row r="198" spans="5:10">
      <c r="E198" s="29"/>
      <c r="F198" s="29"/>
      <c r="H198" s="32"/>
      <c r="I198" s="32"/>
      <c r="J198" s="32"/>
    </row>
    <row r="199" spans="5:10">
      <c r="E199" s="29"/>
      <c r="F199" s="29"/>
      <c r="H199" s="32"/>
      <c r="I199" s="32"/>
      <c r="J199" s="32"/>
    </row>
    <row r="200" spans="5:10">
      <c r="E200" s="29"/>
      <c r="F200" s="29"/>
      <c r="H200" s="32"/>
      <c r="I200" s="32"/>
      <c r="J200" s="32"/>
    </row>
    <row r="201" spans="5:10">
      <c r="E201" s="29"/>
      <c r="F201" s="29"/>
      <c r="H201" s="32"/>
      <c r="I201" s="32"/>
      <c r="J201" s="32"/>
    </row>
    <row r="202" spans="5:10">
      <c r="E202" s="29"/>
      <c r="F202" s="29"/>
      <c r="H202" s="32"/>
      <c r="I202" s="32"/>
      <c r="J202" s="32"/>
    </row>
    <row r="203" spans="5:10">
      <c r="E203" s="29"/>
      <c r="F203" s="29"/>
      <c r="H203" s="32"/>
      <c r="I203" s="32"/>
      <c r="J203" s="32"/>
    </row>
    <row r="204" spans="5:10">
      <c r="E204" s="29"/>
      <c r="F204" s="29"/>
      <c r="H204" s="32"/>
      <c r="I204" s="32"/>
      <c r="J204" s="32"/>
    </row>
    <row r="205" spans="5:10">
      <c r="E205" s="29"/>
      <c r="F205" s="29"/>
      <c r="H205" s="32"/>
      <c r="I205" s="32"/>
      <c r="J205" s="32"/>
    </row>
    <row r="206" spans="5:10">
      <c r="E206" s="29"/>
      <c r="F206" s="29"/>
      <c r="H206" s="32"/>
      <c r="I206" s="32"/>
      <c r="J206" s="32"/>
    </row>
    <row r="207" spans="5:10">
      <c r="E207" s="29"/>
      <c r="F207" s="29"/>
      <c r="H207" s="32"/>
      <c r="I207" s="32"/>
      <c r="J207" s="32"/>
    </row>
    <row r="208" spans="5:10">
      <c r="E208" s="29"/>
      <c r="F208" s="29"/>
      <c r="H208" s="32"/>
      <c r="I208" s="32"/>
      <c r="J208" s="32"/>
    </row>
    <row r="209" spans="5:10">
      <c r="E209" s="29"/>
      <c r="F209" s="29"/>
      <c r="H209" s="32"/>
      <c r="I209" s="32"/>
      <c r="J209" s="32"/>
    </row>
    <row r="210" spans="5:10">
      <c r="E210" s="29"/>
      <c r="F210" s="29"/>
      <c r="H210" s="32"/>
      <c r="I210" s="32"/>
      <c r="J210" s="32"/>
    </row>
    <row r="211" spans="5:10">
      <c r="E211" s="29"/>
      <c r="F211" s="29"/>
      <c r="H211" s="32"/>
      <c r="I211" s="32"/>
      <c r="J211" s="32"/>
    </row>
    <row r="212" spans="5:10">
      <c r="E212" s="29"/>
      <c r="F212" s="29"/>
      <c r="H212" s="32"/>
      <c r="I212" s="32"/>
      <c r="J212" s="32"/>
    </row>
    <row r="213" spans="5:10">
      <c r="E213" s="29"/>
      <c r="F213" s="29"/>
      <c r="H213" s="32"/>
      <c r="I213" s="32"/>
      <c r="J213" s="32"/>
    </row>
    <row r="214" spans="5:10">
      <c r="E214" s="29"/>
      <c r="F214" s="29"/>
      <c r="H214" s="32"/>
      <c r="I214" s="32"/>
      <c r="J214" s="32"/>
    </row>
    <row r="215" spans="5:10">
      <c r="E215" s="29"/>
      <c r="F215" s="29"/>
      <c r="H215" s="32"/>
      <c r="I215" s="32"/>
      <c r="J215" s="32"/>
    </row>
    <row r="216" spans="5:10">
      <c r="E216" s="29"/>
      <c r="F216" s="29"/>
      <c r="H216" s="32"/>
      <c r="I216" s="32"/>
      <c r="J216" s="32"/>
    </row>
    <row r="217" spans="5:10">
      <c r="E217" s="29"/>
      <c r="F217" s="29"/>
      <c r="H217" s="32"/>
      <c r="I217" s="32"/>
      <c r="J217" s="32"/>
    </row>
    <row r="218" spans="5:10">
      <c r="E218" s="29"/>
      <c r="F218" s="29"/>
      <c r="H218" s="32"/>
      <c r="I218" s="32"/>
      <c r="J218" s="32"/>
    </row>
    <row r="219" spans="5:10">
      <c r="E219" s="29"/>
      <c r="F219" s="29"/>
      <c r="H219" s="32"/>
      <c r="I219" s="32"/>
      <c r="J219" s="32"/>
    </row>
    <row r="220" spans="5:10">
      <c r="E220" s="29"/>
      <c r="F220" s="29"/>
      <c r="H220" s="32"/>
      <c r="I220" s="32"/>
      <c r="J220" s="32"/>
    </row>
    <row r="221" spans="5:10">
      <c r="E221" s="29"/>
      <c r="F221" s="29"/>
      <c r="H221" s="32"/>
      <c r="I221" s="32"/>
      <c r="J221" s="32"/>
    </row>
    <row r="222" spans="5:10">
      <c r="E222" s="29"/>
      <c r="F222" s="29"/>
      <c r="H222" s="32"/>
      <c r="I222" s="32"/>
      <c r="J222" s="32"/>
    </row>
    <row r="223" spans="5:10">
      <c r="E223" s="29"/>
      <c r="F223" s="29"/>
      <c r="H223" s="32"/>
      <c r="I223" s="32"/>
      <c r="J223" s="32"/>
    </row>
    <row r="224" spans="5:10">
      <c r="E224" s="29"/>
      <c r="F224" s="29"/>
      <c r="H224" s="32"/>
      <c r="I224" s="32"/>
      <c r="J224" s="32"/>
    </row>
    <row r="225" spans="5:10">
      <c r="E225" s="29"/>
      <c r="F225" s="29"/>
      <c r="H225" s="32"/>
      <c r="I225" s="32"/>
      <c r="J225" s="32"/>
    </row>
    <row r="226" spans="5:10">
      <c r="E226" s="29"/>
      <c r="F226" s="29"/>
      <c r="H226" s="32"/>
      <c r="I226" s="32"/>
      <c r="J226" s="32"/>
    </row>
    <row r="227" spans="5:10">
      <c r="E227" s="29"/>
      <c r="F227" s="29"/>
      <c r="H227" s="32"/>
      <c r="I227" s="32"/>
      <c r="J227" s="32"/>
    </row>
    <row r="228" spans="5:10">
      <c r="E228" s="29"/>
      <c r="F228" s="29"/>
      <c r="H228" s="32"/>
      <c r="I228" s="32"/>
      <c r="J228" s="32"/>
    </row>
    <row r="229" spans="5:10">
      <c r="E229" s="29"/>
      <c r="F229" s="29"/>
      <c r="H229" s="32"/>
      <c r="I229" s="32"/>
      <c r="J229" s="32"/>
    </row>
    <row r="230" spans="5:10">
      <c r="E230" s="29"/>
      <c r="F230" s="29"/>
      <c r="H230" s="32"/>
      <c r="I230" s="32"/>
      <c r="J230" s="32"/>
    </row>
    <row r="231" spans="5:10">
      <c r="E231" s="29"/>
      <c r="F231" s="29"/>
      <c r="H231" s="32"/>
      <c r="I231" s="32"/>
      <c r="J231" s="32"/>
    </row>
    <row r="232" spans="5:10">
      <c r="E232" s="29"/>
      <c r="F232" s="29"/>
      <c r="H232" s="32"/>
      <c r="I232" s="32"/>
      <c r="J232" s="32"/>
    </row>
    <row r="233" spans="5:10">
      <c r="E233" s="29"/>
      <c r="F233" s="29"/>
      <c r="H233" s="32"/>
      <c r="I233" s="32"/>
      <c r="J233" s="32"/>
    </row>
    <row r="234" spans="5:10">
      <c r="E234" s="29"/>
      <c r="F234" s="29"/>
      <c r="H234" s="32"/>
      <c r="I234" s="32"/>
      <c r="J234" s="32"/>
    </row>
    <row r="235" spans="5:10">
      <c r="E235" s="29"/>
      <c r="F235" s="29"/>
      <c r="H235" s="32"/>
      <c r="I235" s="32"/>
      <c r="J235" s="32"/>
    </row>
    <row r="236" spans="5:10">
      <c r="E236" s="29"/>
      <c r="F236" s="29"/>
      <c r="H236" s="32"/>
      <c r="I236" s="32"/>
      <c r="J236" s="32"/>
    </row>
    <row r="237" spans="5:10">
      <c r="E237" s="29"/>
      <c r="F237" s="29"/>
      <c r="H237" s="32"/>
      <c r="I237" s="32"/>
      <c r="J237" s="32"/>
    </row>
    <row r="238" spans="5:10">
      <c r="E238" s="29"/>
      <c r="F238" s="29"/>
      <c r="H238" s="32"/>
      <c r="I238" s="32"/>
      <c r="J238" s="32"/>
    </row>
    <row r="239" spans="5:10">
      <c r="E239" s="29"/>
      <c r="F239" s="29"/>
      <c r="H239" s="32"/>
      <c r="I239" s="32"/>
      <c r="J239" s="32"/>
    </row>
    <row r="240" spans="5:10">
      <c r="E240" s="29"/>
      <c r="F240" s="29"/>
      <c r="H240" s="32"/>
      <c r="I240" s="32"/>
      <c r="J240" s="32"/>
    </row>
    <row r="241" spans="5:10">
      <c r="E241" s="29"/>
      <c r="F241" s="29"/>
      <c r="H241" s="32"/>
      <c r="I241" s="32"/>
      <c r="J241" s="32"/>
    </row>
    <row r="242" spans="5:10">
      <c r="E242" s="29"/>
      <c r="F242" s="29"/>
      <c r="H242" s="32"/>
      <c r="I242" s="32"/>
      <c r="J242" s="32"/>
    </row>
    <row r="243" spans="5:10">
      <c r="E243" s="29"/>
      <c r="F243" s="29"/>
      <c r="H243" s="32"/>
      <c r="I243" s="32"/>
      <c r="J243" s="32"/>
    </row>
    <row r="244" spans="5:10">
      <c r="E244" s="29"/>
      <c r="F244" s="29"/>
      <c r="H244" s="32"/>
      <c r="I244" s="32"/>
      <c r="J244" s="32"/>
    </row>
    <row r="245" spans="5:10">
      <c r="E245" s="29"/>
      <c r="F245" s="29"/>
      <c r="H245" s="32"/>
      <c r="I245" s="32"/>
      <c r="J245" s="32"/>
    </row>
    <row r="246" spans="5:10">
      <c r="E246" s="29"/>
      <c r="F246" s="29"/>
      <c r="H246" s="32"/>
      <c r="I246" s="32"/>
      <c r="J246" s="32"/>
    </row>
    <row r="247" spans="5:10">
      <c r="E247" s="29"/>
      <c r="F247" s="29"/>
      <c r="H247" s="32"/>
      <c r="I247" s="32"/>
      <c r="J247" s="32"/>
    </row>
    <row r="248" spans="5:10">
      <c r="E248" s="29"/>
      <c r="F248" s="29"/>
      <c r="H248" s="32"/>
      <c r="I248" s="32"/>
      <c r="J248" s="32"/>
    </row>
    <row r="249" spans="5:10">
      <c r="E249" s="29"/>
      <c r="F249" s="29"/>
      <c r="H249" s="32"/>
      <c r="I249" s="32"/>
      <c r="J249" s="32"/>
    </row>
    <row r="250" spans="5:10">
      <c r="E250" s="29"/>
      <c r="F250" s="29"/>
      <c r="H250" s="32"/>
      <c r="I250" s="32"/>
      <c r="J250" s="32"/>
    </row>
    <row r="251" spans="5:10">
      <c r="E251" s="29"/>
      <c r="F251" s="29"/>
      <c r="H251" s="32"/>
      <c r="I251" s="32"/>
      <c r="J251" s="32"/>
    </row>
    <row r="252" spans="5:10">
      <c r="E252" s="29"/>
      <c r="F252" s="29"/>
      <c r="H252" s="32"/>
      <c r="I252" s="32"/>
      <c r="J252" s="32"/>
    </row>
    <row r="253" spans="5:10">
      <c r="E253" s="29"/>
      <c r="F253" s="29"/>
      <c r="H253" s="32"/>
      <c r="I253" s="32"/>
      <c r="J253" s="32"/>
    </row>
    <row r="254" spans="5:10">
      <c r="E254" s="29"/>
      <c r="F254" s="29"/>
      <c r="H254" s="32"/>
      <c r="I254" s="32"/>
      <c r="J254" s="32"/>
    </row>
    <row r="255" spans="5:10">
      <c r="E255" s="29"/>
      <c r="F255" s="29"/>
      <c r="H255" s="32"/>
      <c r="I255" s="32"/>
      <c r="J255" s="32"/>
    </row>
    <row r="256" spans="5:10">
      <c r="E256" s="29"/>
      <c r="F256" s="29"/>
      <c r="H256" s="32"/>
      <c r="I256" s="32"/>
      <c r="J256" s="32"/>
    </row>
    <row r="257" spans="5:10">
      <c r="E257" s="29"/>
      <c r="F257" s="29"/>
      <c r="H257" s="32"/>
      <c r="I257" s="32"/>
      <c r="J257" s="32"/>
    </row>
    <row r="258" spans="5:10">
      <c r="E258" s="29"/>
      <c r="F258" s="29"/>
      <c r="H258" s="32"/>
      <c r="I258" s="32"/>
      <c r="J258" s="32"/>
    </row>
    <row r="259" spans="5:10">
      <c r="E259" s="29"/>
      <c r="F259" s="29"/>
      <c r="H259" s="32"/>
      <c r="I259" s="32"/>
      <c r="J259" s="32"/>
    </row>
    <row r="260" spans="5:10">
      <c r="E260" s="29"/>
      <c r="F260" s="29"/>
      <c r="H260" s="32"/>
      <c r="I260" s="32"/>
      <c r="J260" s="32"/>
    </row>
    <row r="261" spans="5:10">
      <c r="E261" s="29"/>
      <c r="F261" s="29"/>
      <c r="H261" s="32"/>
      <c r="I261" s="32"/>
      <c r="J261" s="32"/>
    </row>
    <row r="262" spans="5:10">
      <c r="E262" s="29"/>
      <c r="F262" s="29"/>
      <c r="H262" s="32"/>
      <c r="I262" s="32"/>
      <c r="J262" s="32"/>
    </row>
    <row r="263" spans="5:10">
      <c r="E263" s="29"/>
      <c r="F263" s="29"/>
      <c r="H263" s="32"/>
      <c r="I263" s="32"/>
      <c r="J263" s="32"/>
    </row>
    <row r="264" spans="5:10">
      <c r="E264" s="29"/>
      <c r="F264" s="29"/>
      <c r="H264" s="32"/>
      <c r="I264" s="32"/>
      <c r="J264" s="32"/>
    </row>
    <row r="265" spans="5:10">
      <c r="E265" s="29"/>
      <c r="F265" s="29"/>
      <c r="H265" s="32"/>
      <c r="I265" s="32"/>
      <c r="J265" s="32"/>
    </row>
    <row r="266" spans="5:10">
      <c r="E266" s="29"/>
      <c r="F266" s="29"/>
      <c r="H266" s="32"/>
      <c r="I266" s="32"/>
      <c r="J266" s="32"/>
    </row>
    <row r="267" spans="5:10">
      <c r="E267" s="29"/>
      <c r="F267" s="29"/>
      <c r="H267" s="32"/>
      <c r="I267" s="32"/>
      <c r="J267" s="32"/>
    </row>
    <row r="268" spans="5:10">
      <c r="E268" s="29"/>
      <c r="F268" s="29"/>
      <c r="H268" s="32"/>
      <c r="I268" s="32"/>
      <c r="J268" s="32"/>
    </row>
    <row r="269" spans="5:10">
      <c r="E269" s="29"/>
      <c r="F269" s="29"/>
      <c r="H269" s="32"/>
      <c r="I269" s="32"/>
      <c r="J269" s="32"/>
    </row>
    <row r="270" spans="5:10">
      <c r="E270" s="29"/>
      <c r="F270" s="29"/>
      <c r="H270" s="32"/>
      <c r="I270" s="32"/>
      <c r="J270" s="32"/>
    </row>
    <row r="271" spans="5:10">
      <c r="E271" s="29"/>
      <c r="F271" s="29"/>
      <c r="H271" s="32"/>
      <c r="I271" s="32"/>
      <c r="J271" s="32"/>
    </row>
    <row r="272" spans="5:10">
      <c r="E272" s="29"/>
      <c r="F272" s="29"/>
      <c r="H272" s="32"/>
      <c r="I272" s="32"/>
      <c r="J272" s="32"/>
    </row>
    <row r="273" spans="5:10">
      <c r="E273" s="29"/>
      <c r="F273" s="29"/>
      <c r="H273" s="32"/>
      <c r="I273" s="32"/>
      <c r="J273" s="32"/>
    </row>
    <row r="274" spans="5:10">
      <c r="E274" s="29"/>
      <c r="F274" s="29"/>
      <c r="H274" s="32"/>
      <c r="I274" s="32"/>
      <c r="J274" s="32"/>
    </row>
    <row r="275" spans="5:10">
      <c r="E275" s="29"/>
      <c r="F275" s="29"/>
      <c r="H275" s="32"/>
      <c r="I275" s="32"/>
      <c r="J275" s="32"/>
    </row>
    <row r="276" spans="5:10">
      <c r="E276" s="29"/>
      <c r="F276" s="29"/>
      <c r="H276" s="32"/>
      <c r="I276" s="32"/>
      <c r="J276" s="32"/>
    </row>
    <row r="277" spans="5:10">
      <c r="E277" s="29"/>
      <c r="F277" s="29"/>
      <c r="H277" s="32"/>
      <c r="I277" s="32"/>
      <c r="J277" s="32"/>
    </row>
    <row r="278" spans="5:10">
      <c r="E278" s="29"/>
      <c r="F278" s="29"/>
      <c r="H278" s="32"/>
      <c r="I278" s="32"/>
      <c r="J278" s="32"/>
    </row>
    <row r="279" spans="5:10">
      <c r="E279" s="29"/>
      <c r="F279" s="29"/>
      <c r="H279" s="32"/>
      <c r="I279" s="32"/>
      <c r="J279" s="32"/>
    </row>
    <row r="280" spans="5:10">
      <c r="E280" s="29"/>
      <c r="F280" s="29"/>
      <c r="H280" s="32"/>
      <c r="I280" s="32"/>
      <c r="J280" s="32"/>
    </row>
    <row r="281" spans="5:10">
      <c r="E281" s="29"/>
      <c r="F281" s="29"/>
      <c r="H281" s="32"/>
      <c r="I281" s="32"/>
      <c r="J281" s="32"/>
    </row>
    <row r="282" spans="5:10">
      <c r="E282" s="29"/>
      <c r="F282" s="29"/>
      <c r="H282" s="32"/>
      <c r="I282" s="32"/>
      <c r="J282" s="32"/>
    </row>
    <row r="283" spans="5:10">
      <c r="E283" s="29"/>
      <c r="F283" s="29"/>
      <c r="H283" s="32"/>
      <c r="I283" s="32"/>
      <c r="J283" s="32"/>
    </row>
    <row r="284" spans="5:10">
      <c r="E284" s="29"/>
      <c r="F284" s="29"/>
      <c r="H284" s="32"/>
      <c r="I284" s="32"/>
      <c r="J284" s="32"/>
    </row>
    <row r="285" spans="5:10">
      <c r="E285" s="29"/>
      <c r="F285" s="29"/>
      <c r="H285" s="32"/>
      <c r="I285" s="32"/>
      <c r="J285" s="32"/>
    </row>
    <row r="286" spans="5:10">
      <c r="E286" s="29"/>
      <c r="F286" s="29"/>
      <c r="H286" s="32"/>
      <c r="I286" s="32"/>
      <c r="J286" s="32"/>
    </row>
    <row r="287" spans="5:10">
      <c r="E287" s="29"/>
      <c r="F287" s="29"/>
      <c r="H287" s="32"/>
      <c r="I287" s="32"/>
      <c r="J287" s="32"/>
    </row>
    <row r="288" spans="5:10">
      <c r="E288" s="29"/>
      <c r="F288" s="29"/>
      <c r="H288" s="32"/>
      <c r="I288" s="32"/>
      <c r="J288" s="32"/>
    </row>
    <row r="289" spans="5:10">
      <c r="E289" s="29"/>
      <c r="F289" s="29"/>
      <c r="H289" s="32"/>
      <c r="I289" s="32"/>
      <c r="J289" s="32"/>
    </row>
    <row r="290" spans="5:10">
      <c r="E290" s="29"/>
      <c r="F290" s="29"/>
      <c r="H290" s="32"/>
      <c r="I290" s="32"/>
      <c r="J290" s="32"/>
    </row>
    <row r="291" spans="5:10">
      <c r="E291" s="29"/>
      <c r="F291" s="29"/>
      <c r="H291" s="32"/>
      <c r="I291" s="32"/>
      <c r="J291" s="32"/>
    </row>
    <row r="292" spans="5:10">
      <c r="E292" s="29"/>
      <c r="F292" s="29"/>
      <c r="H292" s="32"/>
      <c r="I292" s="32"/>
      <c r="J292" s="32"/>
    </row>
    <row r="293" spans="5:10">
      <c r="E293" s="29"/>
      <c r="F293" s="29"/>
      <c r="H293" s="32"/>
      <c r="I293" s="32"/>
      <c r="J293" s="32"/>
    </row>
    <row r="294" spans="5:10">
      <c r="E294" s="29"/>
      <c r="F294" s="29"/>
      <c r="H294" s="32"/>
      <c r="I294" s="32"/>
      <c r="J294" s="32"/>
    </row>
    <row r="295" spans="5:10">
      <c r="E295" s="29"/>
      <c r="F295" s="29"/>
      <c r="H295" s="32"/>
      <c r="I295" s="32"/>
      <c r="J295" s="32"/>
    </row>
    <row r="296" spans="5:10">
      <c r="E296" s="29"/>
      <c r="F296" s="29"/>
      <c r="H296" s="32"/>
      <c r="I296" s="32"/>
      <c r="J296" s="32"/>
    </row>
    <row r="297" spans="5:10">
      <c r="E297" s="29"/>
      <c r="F297" s="29"/>
      <c r="H297" s="32"/>
      <c r="I297" s="32"/>
      <c r="J297" s="32"/>
    </row>
    <row r="298" spans="5:10">
      <c r="E298" s="29"/>
      <c r="F298" s="29"/>
      <c r="H298" s="32"/>
      <c r="I298" s="32"/>
      <c r="J298" s="32"/>
    </row>
    <row r="299" spans="5:10">
      <c r="E299" s="29"/>
      <c r="F299" s="29"/>
      <c r="H299" s="32"/>
      <c r="I299" s="32"/>
      <c r="J299" s="32"/>
    </row>
    <row r="300" spans="5:10">
      <c r="E300" s="29"/>
      <c r="F300" s="29"/>
      <c r="H300" s="32"/>
      <c r="I300" s="32"/>
      <c r="J300" s="32"/>
    </row>
    <row r="301" spans="5:10">
      <c r="E301" s="29"/>
      <c r="F301" s="29"/>
      <c r="H301" s="32"/>
      <c r="I301" s="32"/>
      <c r="J301" s="32"/>
    </row>
    <row r="302" spans="5:10">
      <c r="E302" s="29"/>
      <c r="F302" s="29"/>
      <c r="H302" s="32"/>
      <c r="I302" s="32"/>
      <c r="J302" s="32"/>
    </row>
    <row r="303" spans="5:10">
      <c r="E303" s="29"/>
      <c r="F303" s="29"/>
      <c r="H303" s="32"/>
      <c r="I303" s="32"/>
      <c r="J303" s="32"/>
    </row>
    <row r="304" spans="5:10">
      <c r="E304" s="29"/>
      <c r="F304" s="29"/>
      <c r="H304" s="32"/>
      <c r="I304" s="32"/>
      <c r="J304" s="32"/>
    </row>
    <row r="305" spans="5:10">
      <c r="E305" s="29"/>
      <c r="F305" s="29"/>
      <c r="H305" s="32"/>
      <c r="I305" s="32"/>
      <c r="J305" s="32"/>
    </row>
    <row r="306" spans="5:10">
      <c r="E306" s="29"/>
      <c r="F306" s="29"/>
      <c r="H306" s="32"/>
      <c r="I306" s="32"/>
      <c r="J306" s="32"/>
    </row>
    <row r="307" spans="5:10">
      <c r="E307" s="29"/>
      <c r="F307" s="29"/>
      <c r="H307" s="32"/>
      <c r="I307" s="32"/>
      <c r="J307" s="32"/>
    </row>
    <row r="308" spans="5:10">
      <c r="E308" s="29"/>
      <c r="F308" s="29"/>
      <c r="H308" s="32"/>
      <c r="I308" s="32"/>
      <c r="J308" s="32"/>
    </row>
    <row r="309" spans="5:10">
      <c r="E309" s="29"/>
      <c r="F309" s="29"/>
      <c r="H309" s="32"/>
      <c r="I309" s="32"/>
      <c r="J309" s="32"/>
    </row>
    <row r="310" spans="5:10">
      <c r="E310" s="29"/>
      <c r="F310" s="29"/>
      <c r="H310" s="32"/>
      <c r="I310" s="32"/>
      <c r="J310" s="32"/>
    </row>
    <row r="311" spans="5:10">
      <c r="E311" s="29"/>
      <c r="F311" s="29"/>
      <c r="H311" s="32"/>
      <c r="I311" s="32"/>
      <c r="J311" s="32"/>
    </row>
    <row r="312" spans="5:10">
      <c r="E312" s="29"/>
      <c r="F312" s="29"/>
      <c r="H312" s="32"/>
      <c r="I312" s="32"/>
      <c r="J312" s="32"/>
    </row>
    <row r="313" spans="5:10">
      <c r="E313" s="29"/>
      <c r="F313" s="29"/>
      <c r="H313" s="32"/>
      <c r="I313" s="32"/>
      <c r="J313" s="32"/>
    </row>
    <row r="314" spans="5:10">
      <c r="E314" s="29"/>
      <c r="F314" s="29"/>
      <c r="H314" s="32"/>
      <c r="I314" s="32"/>
      <c r="J314" s="32"/>
    </row>
    <row r="315" spans="5:10">
      <c r="E315" s="29"/>
      <c r="F315" s="29"/>
      <c r="H315" s="32"/>
      <c r="I315" s="32"/>
      <c r="J315" s="32"/>
    </row>
    <row r="316" spans="5:10">
      <c r="E316" s="29"/>
      <c r="F316" s="29"/>
      <c r="H316" s="32"/>
      <c r="I316" s="32"/>
      <c r="J316" s="32"/>
    </row>
    <row r="317" spans="5:10">
      <c r="E317" s="29"/>
      <c r="F317" s="29"/>
      <c r="H317" s="32"/>
      <c r="I317" s="32"/>
      <c r="J317" s="32"/>
    </row>
    <row r="318" spans="5:10">
      <c r="E318" s="29"/>
      <c r="F318" s="29"/>
      <c r="H318" s="32"/>
      <c r="I318" s="32"/>
      <c r="J318" s="32"/>
    </row>
    <row r="319" spans="5:10">
      <c r="E319" s="29"/>
      <c r="F319" s="29"/>
      <c r="H319" s="32"/>
      <c r="I319" s="32"/>
      <c r="J319" s="32"/>
    </row>
    <row r="320" spans="5:10">
      <c r="E320" s="29"/>
      <c r="F320" s="29"/>
      <c r="H320" s="32"/>
      <c r="I320" s="32"/>
      <c r="J320" s="32"/>
    </row>
    <row r="321" spans="5:10">
      <c r="E321" s="29"/>
      <c r="F321" s="29"/>
      <c r="H321" s="32"/>
      <c r="I321" s="32"/>
      <c r="J321" s="32"/>
    </row>
    <row r="322" spans="5:10">
      <c r="E322" s="29"/>
      <c r="F322" s="29"/>
      <c r="H322" s="32"/>
      <c r="I322" s="32"/>
      <c r="J322" s="32"/>
    </row>
    <row r="323" spans="5:10">
      <c r="E323" s="29"/>
      <c r="F323" s="29"/>
      <c r="H323" s="32"/>
      <c r="I323" s="32"/>
      <c r="J323" s="32"/>
    </row>
    <row r="324" spans="5:10">
      <c r="E324" s="29"/>
      <c r="F324" s="29"/>
      <c r="H324" s="32"/>
      <c r="I324" s="32"/>
      <c r="J324" s="32"/>
    </row>
    <row r="325" spans="5:10">
      <c r="E325" s="29"/>
      <c r="F325" s="29"/>
      <c r="H325" s="32"/>
      <c r="I325" s="32"/>
      <c r="J325" s="32"/>
    </row>
    <row r="326" spans="5:10">
      <c r="E326" s="29"/>
      <c r="F326" s="29"/>
      <c r="H326" s="32"/>
      <c r="I326" s="32"/>
      <c r="J326" s="32"/>
    </row>
    <row r="327" spans="5:10">
      <c r="E327" s="29"/>
      <c r="F327" s="29"/>
      <c r="H327" s="32"/>
      <c r="I327" s="32"/>
      <c r="J327" s="32"/>
    </row>
    <row r="328" spans="5:10">
      <c r="E328" s="29"/>
      <c r="F328" s="29"/>
      <c r="H328" s="32"/>
      <c r="I328" s="32"/>
      <c r="J328" s="32"/>
    </row>
    <row r="329" spans="5:10">
      <c r="E329" s="29"/>
      <c r="F329" s="29"/>
      <c r="H329" s="32"/>
      <c r="I329" s="32"/>
      <c r="J329" s="32"/>
    </row>
    <row r="330" spans="5:10">
      <c r="E330" s="29"/>
      <c r="F330" s="29"/>
      <c r="H330" s="32"/>
      <c r="I330" s="32"/>
      <c r="J330" s="32"/>
    </row>
    <row r="331" spans="5:10">
      <c r="E331" s="29"/>
      <c r="F331" s="29"/>
      <c r="H331" s="32"/>
      <c r="I331" s="32"/>
      <c r="J331" s="32"/>
    </row>
    <row r="332" spans="5:10">
      <c r="E332" s="29"/>
      <c r="F332" s="29"/>
      <c r="H332" s="32"/>
      <c r="I332" s="32"/>
      <c r="J332" s="32"/>
    </row>
    <row r="333" spans="5:10">
      <c r="E333" s="29"/>
      <c r="F333" s="29"/>
      <c r="H333" s="32"/>
      <c r="I333" s="32"/>
      <c r="J333" s="32"/>
    </row>
    <row r="334" spans="5:10">
      <c r="E334" s="29"/>
      <c r="F334" s="29"/>
      <c r="H334" s="32"/>
      <c r="I334" s="32"/>
      <c r="J334" s="32"/>
    </row>
    <row r="335" spans="5:10">
      <c r="E335" s="29"/>
      <c r="F335" s="29"/>
      <c r="H335" s="32"/>
      <c r="I335" s="32"/>
      <c r="J335" s="32"/>
    </row>
    <row r="336" spans="5:10">
      <c r="E336" s="29"/>
      <c r="F336" s="29"/>
      <c r="H336" s="32"/>
      <c r="I336" s="32"/>
      <c r="J336" s="32"/>
    </row>
    <row r="337" spans="5:10">
      <c r="E337" s="29"/>
      <c r="F337" s="29"/>
      <c r="H337" s="32"/>
      <c r="I337" s="32"/>
      <c r="J337" s="32"/>
    </row>
    <row r="338" spans="5:10">
      <c r="E338" s="29"/>
      <c r="F338" s="29"/>
      <c r="H338" s="32"/>
      <c r="I338" s="32"/>
      <c r="J338" s="32"/>
    </row>
    <row r="339" spans="5:10">
      <c r="E339" s="29"/>
      <c r="F339" s="29"/>
      <c r="H339" s="32"/>
      <c r="I339" s="32"/>
      <c r="J339" s="32"/>
    </row>
    <row r="340" spans="5:10">
      <c r="E340" s="29"/>
      <c r="F340" s="29"/>
      <c r="H340" s="32"/>
      <c r="I340" s="32"/>
      <c r="J340" s="32"/>
    </row>
    <row r="341" spans="5:10">
      <c r="E341" s="29"/>
      <c r="F341" s="29"/>
      <c r="H341" s="32"/>
      <c r="I341" s="32"/>
      <c r="J341" s="32"/>
    </row>
    <row r="342" spans="5:10">
      <c r="E342" s="29"/>
      <c r="F342" s="29"/>
      <c r="H342" s="32"/>
      <c r="I342" s="32"/>
      <c r="J342" s="32"/>
    </row>
    <row r="343" spans="5:10">
      <c r="E343" s="29"/>
      <c r="F343" s="29"/>
      <c r="H343" s="32"/>
      <c r="I343" s="32"/>
      <c r="J343" s="32"/>
    </row>
    <row r="344" spans="5:10">
      <c r="E344" s="29"/>
      <c r="F344" s="29"/>
      <c r="H344" s="32"/>
      <c r="I344" s="32"/>
      <c r="J344" s="32"/>
    </row>
    <row r="345" spans="5:10">
      <c r="E345" s="29"/>
      <c r="F345" s="29"/>
      <c r="H345" s="32"/>
      <c r="I345" s="32"/>
      <c r="J345" s="32"/>
    </row>
    <row r="346" spans="5:10">
      <c r="E346" s="29"/>
      <c r="F346" s="29"/>
      <c r="H346" s="32"/>
      <c r="I346" s="32"/>
      <c r="J346" s="32"/>
    </row>
    <row r="347" spans="5:10">
      <c r="E347" s="29"/>
      <c r="F347" s="29"/>
      <c r="H347" s="32"/>
      <c r="I347" s="32"/>
      <c r="J347" s="32"/>
    </row>
    <row r="348" spans="5:10">
      <c r="E348" s="29"/>
      <c r="F348" s="29"/>
      <c r="H348" s="32"/>
      <c r="I348" s="32"/>
      <c r="J348" s="32"/>
    </row>
    <row r="349" spans="5:10">
      <c r="E349" s="29"/>
      <c r="F349" s="29"/>
      <c r="H349" s="32"/>
      <c r="I349" s="32"/>
      <c r="J349" s="32"/>
    </row>
    <row r="350" spans="5:10">
      <c r="E350" s="29"/>
      <c r="F350" s="29"/>
      <c r="H350" s="32"/>
      <c r="I350" s="32"/>
      <c r="J350" s="32"/>
    </row>
    <row r="351" spans="5:10">
      <c r="E351" s="29"/>
      <c r="F351" s="29"/>
      <c r="H351" s="32"/>
      <c r="I351" s="32"/>
      <c r="J351" s="32"/>
    </row>
    <row r="352" spans="5:10">
      <c r="E352" s="29"/>
      <c r="F352" s="29"/>
      <c r="H352" s="32"/>
      <c r="I352" s="32"/>
      <c r="J352" s="32"/>
    </row>
    <row r="353" spans="5:10">
      <c r="E353" s="29"/>
      <c r="F353" s="29"/>
      <c r="H353" s="32"/>
      <c r="I353" s="32"/>
      <c r="J353" s="32"/>
    </row>
    <row r="354" spans="5:10">
      <c r="E354" s="29"/>
      <c r="F354" s="29"/>
      <c r="H354" s="32"/>
      <c r="I354" s="32"/>
      <c r="J354" s="32"/>
    </row>
    <row r="355" spans="5:10">
      <c r="E355" s="29"/>
      <c r="F355" s="29"/>
      <c r="H355" s="32"/>
      <c r="I355" s="32"/>
      <c r="J355" s="32"/>
    </row>
    <row r="356" spans="5:10">
      <c r="E356" s="29"/>
      <c r="F356" s="29"/>
      <c r="H356" s="32"/>
      <c r="I356" s="32"/>
      <c r="J356" s="32"/>
    </row>
    <row r="357" spans="5:10">
      <c r="E357" s="29"/>
      <c r="F357" s="29"/>
      <c r="H357" s="32"/>
      <c r="I357" s="32"/>
      <c r="J357" s="32"/>
    </row>
    <row r="358" spans="5:10">
      <c r="E358" s="29"/>
      <c r="F358" s="29"/>
      <c r="H358" s="32"/>
      <c r="I358" s="32"/>
      <c r="J358" s="32"/>
    </row>
    <row r="359" spans="5:10">
      <c r="E359" s="29"/>
      <c r="F359" s="29"/>
      <c r="H359" s="32"/>
      <c r="I359" s="32"/>
      <c r="J359" s="32"/>
    </row>
    <row r="360" spans="5:10">
      <c r="E360" s="29"/>
      <c r="F360" s="29"/>
      <c r="H360" s="32"/>
      <c r="I360" s="32"/>
      <c r="J360" s="32"/>
    </row>
    <row r="361" spans="5:10">
      <c r="E361" s="29"/>
      <c r="F361" s="29"/>
      <c r="H361" s="32"/>
      <c r="I361" s="32"/>
      <c r="J361" s="32"/>
    </row>
    <row r="362" spans="5:10">
      <c r="E362" s="29"/>
      <c r="F362" s="29"/>
      <c r="H362" s="32"/>
      <c r="I362" s="32"/>
      <c r="J362" s="32"/>
    </row>
    <row r="363" spans="5:10">
      <c r="E363" s="29"/>
      <c r="F363" s="29"/>
      <c r="H363" s="32"/>
      <c r="I363" s="32"/>
      <c r="J363" s="32"/>
    </row>
    <row r="364" spans="5:10">
      <c r="E364" s="29"/>
      <c r="F364" s="29"/>
      <c r="H364" s="32"/>
      <c r="I364" s="32"/>
      <c r="J364" s="32"/>
    </row>
    <row r="365" spans="5:10">
      <c r="E365" s="29"/>
      <c r="F365" s="29"/>
      <c r="H365" s="32"/>
      <c r="I365" s="32"/>
      <c r="J365" s="32"/>
    </row>
    <row r="366" spans="5:10">
      <c r="E366" s="29"/>
      <c r="F366" s="29"/>
      <c r="H366" s="32"/>
      <c r="I366" s="32"/>
      <c r="J366" s="32"/>
    </row>
    <row r="367" spans="5:10">
      <c r="E367" s="29"/>
      <c r="F367" s="29"/>
      <c r="H367" s="32"/>
      <c r="I367" s="32"/>
      <c r="J367" s="32"/>
    </row>
    <row r="368" spans="5:10">
      <c r="E368" s="29"/>
      <c r="F368" s="29"/>
      <c r="H368" s="32"/>
      <c r="I368" s="32"/>
      <c r="J368" s="32"/>
    </row>
    <row r="369" spans="5:10">
      <c r="E369" s="29"/>
      <c r="F369" s="29"/>
      <c r="H369" s="32"/>
      <c r="I369" s="32"/>
      <c r="J369" s="32"/>
    </row>
    <row r="370" spans="5:10">
      <c r="E370" s="29"/>
      <c r="F370" s="29"/>
      <c r="H370" s="32"/>
      <c r="I370" s="32"/>
      <c r="J370" s="32"/>
    </row>
    <row r="371" spans="5:10">
      <c r="E371" s="29"/>
      <c r="F371" s="29"/>
      <c r="H371" s="32"/>
      <c r="I371" s="32"/>
      <c r="J371" s="32"/>
    </row>
    <row r="372" spans="5:10">
      <c r="E372" s="29"/>
      <c r="F372" s="29"/>
      <c r="H372" s="32"/>
      <c r="I372" s="32"/>
      <c r="J372" s="32"/>
    </row>
    <row r="373" spans="5:10">
      <c r="E373" s="29"/>
      <c r="F373" s="29"/>
      <c r="H373" s="32"/>
      <c r="I373" s="32"/>
      <c r="J373" s="32"/>
    </row>
    <row r="374" spans="5:10">
      <c r="E374" s="29"/>
      <c r="F374" s="29"/>
      <c r="H374" s="32"/>
      <c r="I374" s="32"/>
      <c r="J374" s="32"/>
    </row>
    <row r="375" spans="5:10">
      <c r="E375" s="29"/>
      <c r="F375" s="29"/>
      <c r="H375" s="32"/>
      <c r="I375" s="32"/>
      <c r="J375" s="32"/>
    </row>
    <row r="376" spans="5:10">
      <c r="E376" s="29"/>
      <c r="F376" s="29"/>
      <c r="H376" s="32"/>
      <c r="I376" s="32"/>
      <c r="J376" s="32"/>
    </row>
    <row r="377" spans="5:10">
      <c r="E377" s="29"/>
      <c r="F377" s="29"/>
      <c r="H377" s="32"/>
      <c r="I377" s="32"/>
      <c r="J377" s="32"/>
    </row>
    <row r="378" spans="5:10">
      <c r="E378" s="29"/>
      <c r="F378" s="29"/>
      <c r="H378" s="32"/>
      <c r="I378" s="32"/>
      <c r="J378" s="32"/>
    </row>
    <row r="379" spans="5:10">
      <c r="E379" s="29"/>
      <c r="F379" s="29"/>
      <c r="H379" s="32"/>
      <c r="I379" s="32"/>
      <c r="J379" s="32"/>
    </row>
    <row r="380" spans="5:10">
      <c r="E380" s="29"/>
      <c r="F380" s="29"/>
      <c r="H380" s="32"/>
      <c r="I380" s="32"/>
      <c r="J380" s="32"/>
    </row>
    <row r="381" spans="5:10">
      <c r="E381" s="29"/>
      <c r="F381" s="29"/>
      <c r="H381" s="32"/>
      <c r="I381" s="32"/>
      <c r="J381" s="32"/>
    </row>
    <row r="382" spans="5:10">
      <c r="E382" s="29"/>
      <c r="F382" s="29"/>
      <c r="H382" s="32"/>
      <c r="I382" s="32"/>
      <c r="J382" s="32"/>
    </row>
    <row r="383" spans="5:10">
      <c r="E383" s="29"/>
      <c r="F383" s="29"/>
      <c r="H383" s="32"/>
      <c r="I383" s="32"/>
      <c r="J383" s="32"/>
    </row>
    <row r="384" spans="5:10">
      <c r="E384" s="29"/>
      <c r="F384" s="29"/>
      <c r="H384" s="32"/>
      <c r="I384" s="32"/>
      <c r="J384" s="32"/>
    </row>
    <row r="385" spans="5:10">
      <c r="E385" s="29"/>
      <c r="F385" s="29"/>
      <c r="H385" s="32"/>
      <c r="I385" s="32"/>
      <c r="J385" s="32"/>
    </row>
    <row r="386" spans="5:10">
      <c r="E386" s="29"/>
      <c r="F386" s="29"/>
      <c r="H386" s="32"/>
      <c r="I386" s="32"/>
      <c r="J386" s="32"/>
    </row>
    <row r="387" spans="5:10">
      <c r="E387" s="29"/>
      <c r="F387" s="29"/>
      <c r="H387" s="32"/>
      <c r="I387" s="32"/>
      <c r="J387" s="32"/>
    </row>
    <row r="388" spans="5:10">
      <c r="E388" s="29"/>
      <c r="F388" s="29"/>
      <c r="H388" s="32"/>
      <c r="I388" s="32"/>
      <c r="J388" s="32"/>
    </row>
    <row r="389" spans="5:10">
      <c r="E389" s="29"/>
      <c r="F389" s="29"/>
      <c r="H389" s="32"/>
      <c r="I389" s="32"/>
      <c r="J389" s="32"/>
    </row>
    <row r="390" spans="5:10">
      <c r="E390" s="29"/>
      <c r="F390" s="29"/>
      <c r="H390" s="32"/>
      <c r="I390" s="32"/>
      <c r="J390" s="32"/>
    </row>
    <row r="391" spans="5:10">
      <c r="E391" s="29"/>
      <c r="F391" s="29"/>
      <c r="H391" s="32"/>
      <c r="I391" s="32"/>
      <c r="J391" s="32"/>
    </row>
    <row r="392" spans="5:10">
      <c r="E392" s="29"/>
      <c r="F392" s="29"/>
      <c r="H392" s="32"/>
      <c r="I392" s="32"/>
      <c r="J392" s="32"/>
    </row>
    <row r="393" spans="5:10">
      <c r="E393" s="29"/>
      <c r="F393" s="29"/>
      <c r="H393" s="32"/>
      <c r="I393" s="32"/>
      <c r="J393" s="32"/>
    </row>
    <row r="394" spans="5:10">
      <c r="E394" s="29"/>
      <c r="F394" s="29"/>
      <c r="H394" s="32"/>
      <c r="I394" s="32"/>
      <c r="J394" s="32"/>
    </row>
    <row r="395" spans="5:10">
      <c r="E395" s="29"/>
      <c r="F395" s="29"/>
      <c r="H395" s="32"/>
      <c r="I395" s="32"/>
      <c r="J395" s="32"/>
    </row>
    <row r="396" spans="5:10">
      <c r="E396" s="29"/>
      <c r="F396" s="29"/>
      <c r="H396" s="32"/>
      <c r="I396" s="32"/>
      <c r="J396" s="32"/>
    </row>
    <row r="397" spans="5:10">
      <c r="E397" s="29"/>
      <c r="F397" s="29"/>
      <c r="H397" s="32"/>
      <c r="I397" s="32"/>
      <c r="J397" s="32"/>
    </row>
    <row r="398" spans="5:10">
      <c r="E398" s="29"/>
      <c r="F398" s="29"/>
      <c r="H398" s="32"/>
      <c r="I398" s="32"/>
      <c r="J398" s="32"/>
    </row>
    <row r="399" spans="5:10">
      <c r="E399" s="29"/>
      <c r="F399" s="29"/>
      <c r="H399" s="32"/>
      <c r="I399" s="32"/>
      <c r="J399" s="32"/>
    </row>
    <row r="400" spans="5:10">
      <c r="E400" s="29"/>
      <c r="F400" s="29"/>
      <c r="H400" s="32"/>
      <c r="I400" s="32"/>
      <c r="J400" s="32"/>
    </row>
    <row r="401" spans="5:10">
      <c r="E401" s="29"/>
      <c r="F401" s="29"/>
      <c r="H401" s="32"/>
      <c r="I401" s="32"/>
      <c r="J401" s="32"/>
    </row>
    <row r="402" spans="5:10">
      <c r="E402" s="29"/>
      <c r="F402" s="29"/>
      <c r="H402" s="32"/>
      <c r="I402" s="32"/>
      <c r="J402" s="32"/>
    </row>
    <row r="403" spans="5:10">
      <c r="E403" s="29"/>
      <c r="F403" s="29"/>
      <c r="H403" s="32"/>
      <c r="I403" s="32"/>
      <c r="J403" s="32"/>
    </row>
    <row r="404" spans="5:10">
      <c r="E404" s="29"/>
      <c r="F404" s="29"/>
      <c r="H404" s="32"/>
      <c r="I404" s="32"/>
      <c r="J404" s="32"/>
    </row>
    <row r="405" spans="5:10">
      <c r="E405" s="29"/>
      <c r="F405" s="29"/>
      <c r="H405" s="32"/>
      <c r="I405" s="32"/>
      <c r="J405" s="32"/>
    </row>
    <row r="406" spans="5:10">
      <c r="E406" s="29"/>
      <c r="F406" s="29"/>
      <c r="H406" s="32"/>
      <c r="I406" s="32"/>
      <c r="J406" s="32"/>
    </row>
    <row r="407" spans="5:10">
      <c r="E407" s="29"/>
      <c r="F407" s="29"/>
      <c r="H407" s="32"/>
      <c r="I407" s="32"/>
      <c r="J407" s="32"/>
    </row>
    <row r="408" spans="5:10">
      <c r="E408" s="29"/>
      <c r="F408" s="29"/>
      <c r="H408" s="32"/>
      <c r="I408" s="32"/>
      <c r="J408" s="32"/>
    </row>
    <row r="409" spans="5:10">
      <c r="E409" s="29"/>
      <c r="F409" s="29"/>
      <c r="H409" s="32"/>
      <c r="I409" s="32"/>
      <c r="J409" s="32"/>
    </row>
    <row r="410" spans="5:10">
      <c r="E410" s="29"/>
      <c r="F410" s="29"/>
      <c r="H410" s="32"/>
      <c r="I410" s="32"/>
      <c r="J410" s="32"/>
    </row>
    <row r="411" spans="5:10">
      <c r="E411" s="29"/>
      <c r="F411" s="29"/>
      <c r="H411" s="32"/>
      <c r="I411" s="32"/>
      <c r="J411" s="32"/>
    </row>
    <row r="412" spans="5:10">
      <c r="E412" s="29"/>
      <c r="F412" s="29"/>
      <c r="H412" s="32"/>
      <c r="I412" s="32"/>
      <c r="J412" s="32"/>
    </row>
    <row r="413" spans="5:10">
      <c r="E413" s="29"/>
      <c r="F413" s="29"/>
      <c r="H413" s="32"/>
      <c r="I413" s="32"/>
      <c r="J413" s="32"/>
    </row>
    <row r="414" spans="5:10">
      <c r="E414" s="29"/>
      <c r="F414" s="29"/>
      <c r="H414" s="32"/>
      <c r="I414" s="32"/>
      <c r="J414" s="32"/>
    </row>
    <row r="415" spans="5:10">
      <c r="E415" s="29"/>
      <c r="F415" s="29"/>
      <c r="H415" s="32"/>
      <c r="I415" s="32"/>
      <c r="J415" s="32"/>
    </row>
    <row r="416" spans="5:10">
      <c r="E416" s="29"/>
      <c r="F416" s="29"/>
      <c r="H416" s="32"/>
      <c r="I416" s="32"/>
      <c r="J416" s="32"/>
    </row>
    <row r="417" spans="5:10">
      <c r="E417" s="29"/>
      <c r="F417" s="29"/>
      <c r="H417" s="32"/>
      <c r="I417" s="32"/>
      <c r="J417" s="32"/>
    </row>
    <row r="418" spans="5:10">
      <c r="E418" s="29"/>
      <c r="F418" s="29"/>
      <c r="H418" s="32"/>
      <c r="I418" s="32"/>
      <c r="J418" s="32"/>
    </row>
    <row r="419" spans="5:10">
      <c r="E419" s="29"/>
      <c r="F419" s="29"/>
      <c r="H419" s="32"/>
      <c r="I419" s="32"/>
      <c r="J419" s="32"/>
    </row>
    <row r="420" spans="5:10">
      <c r="E420" s="29"/>
      <c r="F420" s="29"/>
      <c r="H420" s="32"/>
      <c r="I420" s="32"/>
      <c r="J420" s="32"/>
    </row>
    <row r="421" spans="5:10">
      <c r="E421" s="29"/>
      <c r="F421" s="29"/>
      <c r="H421" s="32"/>
      <c r="I421" s="32"/>
      <c r="J421" s="32"/>
    </row>
    <row r="422" spans="5:10">
      <c r="E422" s="29"/>
      <c r="F422" s="29"/>
      <c r="H422" s="32"/>
      <c r="I422" s="32"/>
      <c r="J422" s="32"/>
    </row>
    <row r="423" spans="5:10">
      <c r="E423" s="29"/>
      <c r="F423" s="29"/>
      <c r="H423" s="32"/>
      <c r="I423" s="32"/>
      <c r="J423" s="32"/>
    </row>
    <row r="424" spans="5:10">
      <c r="E424" s="29"/>
      <c r="F424" s="29"/>
      <c r="H424" s="32"/>
      <c r="I424" s="32"/>
      <c r="J424" s="32"/>
    </row>
    <row r="425" spans="5:10">
      <c r="E425" s="29"/>
      <c r="F425" s="29"/>
      <c r="H425" s="32"/>
      <c r="I425" s="32"/>
      <c r="J425" s="32"/>
    </row>
    <row r="426" spans="5:10">
      <c r="E426" s="29"/>
      <c r="F426" s="29"/>
      <c r="H426" s="32"/>
      <c r="I426" s="32"/>
      <c r="J426" s="32"/>
    </row>
    <row r="427" spans="5:10">
      <c r="E427" s="29"/>
      <c r="F427" s="29"/>
      <c r="H427" s="32"/>
      <c r="I427" s="32"/>
      <c r="J427" s="32"/>
    </row>
    <row r="428" spans="5:10">
      <c r="E428" s="29"/>
      <c r="F428" s="29"/>
      <c r="H428" s="32"/>
      <c r="I428" s="32"/>
      <c r="J428" s="32"/>
    </row>
    <row r="429" spans="5:10">
      <c r="E429" s="29"/>
      <c r="F429" s="29"/>
      <c r="H429" s="32"/>
      <c r="I429" s="32"/>
      <c r="J429" s="32"/>
    </row>
    <row r="430" spans="5:10">
      <c r="E430" s="29"/>
      <c r="F430" s="29"/>
      <c r="H430" s="32"/>
      <c r="I430" s="32"/>
      <c r="J430" s="32"/>
    </row>
    <row r="431" spans="5:10">
      <c r="E431" s="29"/>
      <c r="F431" s="29"/>
      <c r="H431" s="32"/>
      <c r="I431" s="32"/>
      <c r="J431" s="32"/>
    </row>
    <row r="432" spans="5:10">
      <c r="E432" s="29"/>
      <c r="F432" s="29"/>
      <c r="H432" s="32"/>
      <c r="I432" s="32"/>
      <c r="J432" s="32"/>
    </row>
    <row r="433" spans="5:10">
      <c r="E433" s="29"/>
      <c r="F433" s="29"/>
      <c r="H433" s="32"/>
      <c r="I433" s="32"/>
      <c r="J433" s="32"/>
    </row>
    <row r="434" spans="5:10">
      <c r="E434" s="29"/>
      <c r="F434" s="29"/>
      <c r="H434" s="32"/>
      <c r="I434" s="32"/>
      <c r="J434" s="32"/>
    </row>
    <row r="435" spans="5:10">
      <c r="E435" s="29"/>
      <c r="F435" s="29"/>
      <c r="H435" s="32"/>
      <c r="I435" s="32"/>
      <c r="J435" s="32"/>
    </row>
    <row r="436" spans="5:10">
      <c r="E436" s="29"/>
      <c r="F436" s="29"/>
      <c r="H436" s="32"/>
      <c r="I436" s="32"/>
      <c r="J436" s="32"/>
    </row>
    <row r="437" spans="5:10">
      <c r="E437" s="29"/>
      <c r="F437" s="29"/>
      <c r="H437" s="32"/>
      <c r="I437" s="32"/>
      <c r="J437" s="32"/>
    </row>
    <row r="438" spans="5:10">
      <c r="E438" s="29"/>
      <c r="F438" s="29"/>
      <c r="H438" s="32"/>
      <c r="I438" s="32"/>
      <c r="J438" s="32"/>
    </row>
    <row r="439" spans="5:10">
      <c r="E439" s="29"/>
      <c r="F439" s="29"/>
      <c r="H439" s="32"/>
      <c r="I439" s="32"/>
      <c r="J439" s="32"/>
    </row>
    <row r="440" spans="5:10">
      <c r="E440" s="29"/>
      <c r="F440" s="29"/>
      <c r="H440" s="32"/>
      <c r="I440" s="32"/>
      <c r="J440" s="32"/>
    </row>
    <row r="441" spans="5:10">
      <c r="E441" s="29"/>
      <c r="F441" s="29"/>
      <c r="H441" s="32"/>
      <c r="I441" s="32"/>
      <c r="J441" s="32"/>
    </row>
    <row r="442" spans="5:10">
      <c r="E442" s="29"/>
      <c r="F442" s="29"/>
      <c r="H442" s="32"/>
      <c r="I442" s="32"/>
      <c r="J442" s="32"/>
    </row>
    <row r="443" spans="5:10">
      <c r="E443" s="29"/>
      <c r="F443" s="29"/>
      <c r="H443" s="32"/>
      <c r="I443" s="32"/>
      <c r="J443" s="32"/>
    </row>
    <row r="444" spans="5:10">
      <c r="E444" s="29"/>
      <c r="F444" s="29"/>
      <c r="H444" s="32"/>
      <c r="I444" s="32"/>
      <c r="J444" s="32"/>
    </row>
    <row r="445" spans="5:10">
      <c r="E445" s="29"/>
      <c r="F445" s="29"/>
      <c r="H445" s="32"/>
      <c r="I445" s="32"/>
      <c r="J445" s="32"/>
    </row>
    <row r="446" spans="5:10">
      <c r="E446" s="29"/>
      <c r="F446" s="29"/>
      <c r="H446" s="32"/>
      <c r="I446" s="32"/>
      <c r="J446" s="32"/>
    </row>
    <row r="447" spans="5:10">
      <c r="E447" s="29"/>
      <c r="F447" s="29"/>
      <c r="H447" s="32"/>
      <c r="I447" s="32"/>
      <c r="J447" s="32"/>
    </row>
    <row r="448" spans="5:10">
      <c r="E448" s="29"/>
      <c r="F448" s="29"/>
      <c r="H448" s="32"/>
      <c r="I448" s="32"/>
      <c r="J448" s="32"/>
    </row>
    <row r="449" spans="5:10">
      <c r="E449" s="29"/>
      <c r="F449" s="29"/>
      <c r="H449" s="32"/>
      <c r="I449" s="32"/>
      <c r="J449" s="32"/>
    </row>
    <row r="450" spans="5:10">
      <c r="E450" s="29"/>
      <c r="F450" s="29"/>
      <c r="H450" s="32"/>
      <c r="I450" s="32"/>
      <c r="J450" s="32"/>
    </row>
    <row r="451" spans="5:10">
      <c r="E451" s="29"/>
      <c r="F451" s="29"/>
      <c r="H451" s="32"/>
      <c r="I451" s="32"/>
      <c r="J451" s="32"/>
    </row>
    <row r="452" spans="5:10">
      <c r="E452" s="29"/>
      <c r="F452" s="29"/>
      <c r="H452" s="32"/>
      <c r="I452" s="32"/>
      <c r="J452" s="32"/>
    </row>
    <row r="453" spans="5:10">
      <c r="E453" s="29"/>
      <c r="F453" s="29"/>
      <c r="H453" s="32"/>
      <c r="I453" s="32"/>
      <c r="J453" s="32"/>
    </row>
    <row r="454" spans="5:10">
      <c r="E454" s="29"/>
      <c r="F454" s="29"/>
      <c r="H454" s="32"/>
      <c r="I454" s="32"/>
      <c r="J454" s="32"/>
    </row>
    <row r="455" spans="5:10">
      <c r="E455" s="29"/>
      <c r="F455" s="29"/>
      <c r="H455" s="32"/>
      <c r="I455" s="32"/>
      <c r="J455" s="32"/>
    </row>
    <row r="456" spans="5:10">
      <c r="E456" s="29"/>
      <c r="F456" s="29"/>
      <c r="H456" s="32"/>
      <c r="I456" s="32"/>
      <c r="J456" s="32"/>
    </row>
    <row r="457" spans="5:10">
      <c r="E457" s="29"/>
      <c r="F457" s="29"/>
      <c r="H457" s="32"/>
      <c r="I457" s="32"/>
      <c r="J457" s="32"/>
    </row>
    <row r="458" spans="5:10">
      <c r="E458" s="29"/>
      <c r="F458" s="29"/>
      <c r="H458" s="32"/>
      <c r="I458" s="32"/>
      <c r="J458" s="32"/>
    </row>
    <row r="459" spans="5:10">
      <c r="E459" s="29"/>
      <c r="F459" s="29"/>
      <c r="H459" s="32"/>
      <c r="I459" s="32"/>
      <c r="J459" s="32"/>
    </row>
    <row r="460" spans="5:10">
      <c r="E460" s="29"/>
      <c r="F460" s="29"/>
      <c r="H460" s="32"/>
      <c r="I460" s="32"/>
      <c r="J460" s="32"/>
    </row>
    <row r="461" spans="5:10">
      <c r="E461" s="29"/>
      <c r="F461" s="29"/>
      <c r="H461" s="32"/>
      <c r="I461" s="32"/>
      <c r="J461" s="32"/>
    </row>
    <row r="462" spans="5:10">
      <c r="E462" s="29"/>
      <c r="F462" s="29"/>
      <c r="H462" s="32"/>
      <c r="I462" s="32"/>
      <c r="J462" s="32"/>
    </row>
    <row r="463" spans="5:10">
      <c r="E463" s="29"/>
      <c r="F463" s="29"/>
      <c r="H463" s="32"/>
      <c r="I463" s="32"/>
      <c r="J463" s="32"/>
    </row>
    <row r="464" spans="5:10">
      <c r="E464" s="29"/>
      <c r="F464" s="29"/>
      <c r="H464" s="32"/>
      <c r="I464" s="32"/>
      <c r="J464" s="32"/>
    </row>
    <row r="465" spans="5:10">
      <c r="E465" s="29"/>
      <c r="F465" s="29"/>
      <c r="H465" s="32"/>
      <c r="I465" s="32"/>
      <c r="J465" s="32"/>
    </row>
    <row r="466" spans="5:10">
      <c r="E466" s="29"/>
      <c r="F466" s="29"/>
      <c r="H466" s="32"/>
      <c r="I466" s="32"/>
      <c r="J466" s="32"/>
    </row>
    <row r="467" spans="5:10">
      <c r="E467" s="29"/>
      <c r="F467" s="29"/>
      <c r="H467" s="32"/>
      <c r="I467" s="32"/>
      <c r="J467" s="32"/>
    </row>
    <row r="468" spans="5:10">
      <c r="E468" s="29"/>
      <c r="F468" s="29"/>
      <c r="H468" s="32"/>
      <c r="I468" s="32"/>
      <c r="J468" s="32"/>
    </row>
    <row r="469" spans="5:10">
      <c r="E469" s="29"/>
      <c r="F469" s="29"/>
      <c r="H469" s="32"/>
      <c r="I469" s="32"/>
      <c r="J469" s="32"/>
    </row>
    <row r="470" spans="5:10">
      <c r="E470" s="29"/>
      <c r="F470" s="29"/>
      <c r="H470" s="32"/>
      <c r="I470" s="32"/>
      <c r="J470" s="32"/>
    </row>
    <row r="471" spans="5:10">
      <c r="E471" s="29"/>
      <c r="F471" s="29"/>
      <c r="H471" s="32"/>
      <c r="I471" s="32"/>
      <c r="J471" s="32"/>
    </row>
    <row r="472" spans="5:10">
      <c r="E472" s="29"/>
      <c r="F472" s="29"/>
      <c r="H472" s="32"/>
      <c r="I472" s="32"/>
      <c r="J472" s="32"/>
    </row>
    <row r="473" spans="5:10">
      <c r="E473" s="29"/>
      <c r="F473" s="29"/>
      <c r="H473" s="32"/>
      <c r="I473" s="32"/>
      <c r="J473" s="32"/>
    </row>
    <row r="474" spans="5:10">
      <c r="E474" s="29"/>
      <c r="F474" s="29"/>
      <c r="H474" s="32"/>
      <c r="I474" s="32"/>
      <c r="J474" s="32"/>
    </row>
    <row r="475" spans="5:10">
      <c r="E475" s="29"/>
      <c r="F475" s="29"/>
      <c r="H475" s="32"/>
      <c r="I475" s="32"/>
      <c r="J475" s="32"/>
    </row>
    <row r="476" spans="5:10">
      <c r="E476" s="29"/>
      <c r="F476" s="29"/>
      <c r="H476" s="32"/>
      <c r="I476" s="32"/>
      <c r="J476" s="32"/>
    </row>
    <row r="477" spans="5:10">
      <c r="E477" s="29"/>
      <c r="F477" s="29"/>
      <c r="H477" s="32"/>
      <c r="I477" s="32"/>
      <c r="J477" s="32"/>
    </row>
    <row r="478" spans="5:10">
      <c r="E478" s="29"/>
      <c r="F478" s="29"/>
      <c r="H478" s="32"/>
      <c r="I478" s="32"/>
      <c r="J478" s="32"/>
    </row>
    <row r="479" spans="5:10">
      <c r="E479" s="29"/>
      <c r="F479" s="29"/>
      <c r="H479" s="32"/>
      <c r="I479" s="32"/>
      <c r="J479" s="32"/>
    </row>
    <row r="480" spans="5:10">
      <c r="E480" s="29"/>
      <c r="F480" s="29"/>
      <c r="H480" s="32"/>
      <c r="I480" s="32"/>
      <c r="J480" s="32"/>
    </row>
    <row r="481" spans="5:10">
      <c r="E481" s="29"/>
      <c r="F481" s="29"/>
      <c r="H481" s="32"/>
      <c r="I481" s="32"/>
      <c r="J481" s="32"/>
    </row>
    <row r="482" spans="5:10">
      <c r="E482" s="29"/>
      <c r="F482" s="29"/>
      <c r="H482" s="32"/>
      <c r="I482" s="32"/>
      <c r="J482" s="32"/>
    </row>
    <row r="483" spans="5:10">
      <c r="E483" s="29"/>
      <c r="F483" s="29"/>
      <c r="H483" s="32"/>
      <c r="I483" s="32"/>
      <c r="J483" s="32"/>
    </row>
    <row r="484" spans="5:10">
      <c r="E484" s="29"/>
      <c r="F484" s="29"/>
      <c r="H484" s="32"/>
      <c r="I484" s="32"/>
      <c r="J484" s="32"/>
    </row>
    <row r="485" spans="5:10">
      <c r="E485" s="29"/>
      <c r="F485" s="29"/>
      <c r="H485" s="32"/>
      <c r="I485" s="32"/>
      <c r="J485" s="32"/>
    </row>
    <row r="486" spans="5:10">
      <c r="E486" s="29"/>
      <c r="F486" s="29"/>
      <c r="H486" s="32"/>
      <c r="I486" s="32"/>
      <c r="J486" s="32"/>
    </row>
    <row r="487" spans="5:10">
      <c r="E487" s="29"/>
      <c r="F487" s="29"/>
      <c r="H487" s="32"/>
      <c r="I487" s="32"/>
      <c r="J487" s="32"/>
    </row>
    <row r="488" spans="5:10">
      <c r="E488" s="29"/>
      <c r="F488" s="29"/>
      <c r="H488" s="32"/>
      <c r="I488" s="32"/>
      <c r="J488" s="32"/>
    </row>
    <row r="489" spans="5:10">
      <c r="E489" s="29"/>
      <c r="F489" s="29"/>
      <c r="H489" s="32"/>
      <c r="I489" s="32"/>
      <c r="J489" s="32"/>
    </row>
    <row r="490" spans="5:10">
      <c r="E490" s="29"/>
      <c r="F490" s="29"/>
      <c r="H490" s="32"/>
      <c r="I490" s="32"/>
      <c r="J490" s="32"/>
    </row>
    <row r="491" spans="5:10">
      <c r="E491" s="29"/>
      <c r="F491" s="29"/>
      <c r="H491" s="32"/>
      <c r="I491" s="32"/>
      <c r="J491" s="32"/>
    </row>
    <row r="492" spans="5:10">
      <c r="E492" s="29"/>
      <c r="F492" s="29"/>
      <c r="H492" s="32"/>
      <c r="I492" s="32"/>
      <c r="J492" s="32"/>
    </row>
    <row r="493" spans="5:10">
      <c r="E493" s="29"/>
      <c r="F493" s="29"/>
      <c r="H493" s="32"/>
      <c r="I493" s="32"/>
      <c r="J493" s="32"/>
    </row>
    <row r="494" spans="5:10">
      <c r="E494" s="29"/>
      <c r="F494" s="29"/>
      <c r="H494" s="32"/>
      <c r="I494" s="32"/>
      <c r="J494" s="32"/>
    </row>
    <row r="495" spans="5:10">
      <c r="E495" s="29"/>
      <c r="F495" s="29"/>
      <c r="H495" s="32"/>
      <c r="I495" s="32"/>
      <c r="J495" s="32"/>
    </row>
    <row r="496" spans="5:10">
      <c r="E496" s="29"/>
      <c r="F496" s="29"/>
      <c r="H496" s="32"/>
      <c r="I496" s="32"/>
      <c r="J496" s="32"/>
    </row>
    <row r="497" spans="5:10">
      <c r="E497" s="29"/>
      <c r="F497" s="29"/>
      <c r="H497" s="32"/>
      <c r="I497" s="32"/>
      <c r="J497" s="32"/>
    </row>
    <row r="498" spans="5:10">
      <c r="E498" s="29"/>
      <c r="F498" s="29"/>
      <c r="H498" s="32"/>
      <c r="I498" s="32"/>
      <c r="J498" s="32"/>
    </row>
    <row r="499" spans="5:10">
      <c r="E499" s="29"/>
      <c r="F499" s="29"/>
      <c r="H499" s="32"/>
      <c r="I499" s="32"/>
      <c r="J499" s="32"/>
    </row>
    <row r="500" spans="5:10">
      <c r="E500" s="29"/>
      <c r="F500" s="29"/>
      <c r="H500" s="32"/>
      <c r="I500" s="32"/>
      <c r="J500" s="32"/>
    </row>
    <row r="501" spans="5:10">
      <c r="E501" s="29"/>
      <c r="F501" s="29"/>
      <c r="H501" s="32"/>
      <c r="I501" s="32"/>
      <c r="J501" s="32"/>
    </row>
    <row r="502" spans="5:10">
      <c r="E502" s="29"/>
      <c r="F502" s="29"/>
      <c r="H502" s="32"/>
      <c r="I502" s="32"/>
      <c r="J502" s="32"/>
    </row>
    <row r="503" spans="5:10">
      <c r="E503" s="29"/>
      <c r="F503" s="29"/>
      <c r="H503" s="32"/>
      <c r="I503" s="32"/>
      <c r="J503" s="32"/>
    </row>
    <row r="504" spans="5:10">
      <c r="E504" s="29"/>
      <c r="F504" s="29"/>
      <c r="H504" s="32"/>
      <c r="I504" s="32"/>
      <c r="J504" s="32"/>
    </row>
    <row r="505" spans="5:10">
      <c r="E505" s="29"/>
      <c r="F505" s="29"/>
      <c r="H505" s="32"/>
      <c r="I505" s="32"/>
      <c r="J505" s="32"/>
    </row>
    <row r="506" spans="5:10">
      <c r="E506" s="29"/>
      <c r="F506" s="29"/>
      <c r="H506" s="32"/>
      <c r="I506" s="32"/>
      <c r="J506" s="32"/>
    </row>
    <row r="507" spans="5:10">
      <c r="E507" s="29"/>
      <c r="F507" s="29"/>
      <c r="H507" s="32"/>
      <c r="I507" s="32"/>
      <c r="J507" s="32"/>
    </row>
    <row r="508" spans="5:10">
      <c r="E508" s="29"/>
      <c r="F508" s="29"/>
      <c r="H508" s="32"/>
      <c r="I508" s="32"/>
      <c r="J508" s="32"/>
    </row>
    <row r="509" spans="5:10">
      <c r="E509" s="29"/>
      <c r="F509" s="29"/>
      <c r="H509" s="32"/>
      <c r="I509" s="32"/>
      <c r="J509" s="32"/>
    </row>
    <row r="510" spans="5:10">
      <c r="E510" s="29"/>
      <c r="F510" s="29"/>
      <c r="H510" s="32"/>
      <c r="I510" s="32"/>
      <c r="J510" s="32"/>
    </row>
    <row r="511" spans="5:10">
      <c r="E511" s="29"/>
      <c r="F511" s="29"/>
      <c r="H511" s="32"/>
      <c r="I511" s="32"/>
      <c r="J511" s="32"/>
    </row>
    <row r="512" spans="5:10">
      <c r="E512" s="29"/>
      <c r="F512" s="29"/>
      <c r="H512" s="32"/>
      <c r="I512" s="32"/>
      <c r="J512" s="32"/>
    </row>
    <row r="513" spans="5:10">
      <c r="E513" s="29"/>
      <c r="F513" s="29"/>
      <c r="H513" s="32"/>
      <c r="I513" s="32"/>
      <c r="J513" s="32"/>
    </row>
    <row r="514" spans="5:10">
      <c r="E514" s="29"/>
      <c r="F514" s="29"/>
      <c r="H514" s="32"/>
      <c r="I514" s="32"/>
      <c r="J514" s="32"/>
    </row>
    <row r="515" spans="5:10">
      <c r="E515" s="29"/>
      <c r="F515" s="29"/>
      <c r="H515" s="32"/>
      <c r="I515" s="32"/>
      <c r="J515" s="32"/>
    </row>
    <row r="516" spans="5:10">
      <c r="E516" s="29"/>
      <c r="F516" s="29"/>
      <c r="H516" s="32"/>
      <c r="I516" s="32"/>
      <c r="J516" s="32"/>
    </row>
    <row r="517" spans="5:10">
      <c r="E517" s="29"/>
      <c r="F517" s="29"/>
      <c r="H517" s="32"/>
      <c r="I517" s="32"/>
      <c r="J517" s="32"/>
    </row>
    <row r="518" spans="5:10">
      <c r="E518" s="29"/>
      <c r="F518" s="29"/>
      <c r="H518" s="32"/>
      <c r="I518" s="32"/>
      <c r="J518" s="32"/>
    </row>
    <row r="519" spans="5:10">
      <c r="E519" s="29"/>
      <c r="F519" s="29"/>
      <c r="H519" s="32"/>
      <c r="I519" s="32"/>
      <c r="J519" s="32"/>
    </row>
    <row r="520" spans="5:10">
      <c r="E520" s="29"/>
      <c r="F520" s="29"/>
      <c r="H520" s="32"/>
      <c r="I520" s="32"/>
      <c r="J520" s="32"/>
    </row>
    <row r="521" spans="5:10">
      <c r="E521" s="29"/>
      <c r="F521" s="29"/>
      <c r="H521" s="32"/>
      <c r="I521" s="32"/>
      <c r="J521" s="32"/>
    </row>
    <row r="522" spans="5:10">
      <c r="E522" s="29"/>
      <c r="F522" s="29"/>
      <c r="H522" s="32"/>
      <c r="I522" s="32"/>
      <c r="J522" s="32"/>
    </row>
    <row r="523" spans="5:10">
      <c r="E523" s="29"/>
      <c r="F523" s="29"/>
      <c r="H523" s="32"/>
      <c r="I523" s="32"/>
      <c r="J523" s="32"/>
    </row>
    <row r="524" spans="5:10">
      <c r="E524" s="29"/>
      <c r="F524" s="29"/>
      <c r="H524" s="32"/>
      <c r="I524" s="32"/>
      <c r="J524" s="32"/>
    </row>
    <row r="525" spans="5:10">
      <c r="E525" s="29"/>
      <c r="F525" s="29"/>
      <c r="H525" s="32"/>
      <c r="I525" s="32"/>
      <c r="J525" s="32"/>
    </row>
    <row r="526" spans="5:10">
      <c r="E526" s="29"/>
      <c r="F526" s="29"/>
      <c r="H526" s="32"/>
      <c r="I526" s="32"/>
      <c r="J526" s="32"/>
    </row>
    <row r="527" spans="5:10">
      <c r="E527" s="29"/>
      <c r="F527" s="29"/>
      <c r="H527" s="32"/>
      <c r="I527" s="32"/>
      <c r="J527" s="32"/>
    </row>
    <row r="528" spans="5:10">
      <c r="E528" s="29"/>
      <c r="F528" s="29"/>
      <c r="H528" s="32"/>
      <c r="I528" s="32"/>
      <c r="J528" s="32"/>
    </row>
    <row r="529" spans="5:10">
      <c r="E529" s="29"/>
      <c r="F529" s="29"/>
      <c r="H529" s="32"/>
      <c r="I529" s="32"/>
      <c r="J529" s="32"/>
    </row>
    <row r="530" spans="5:10">
      <c r="E530" s="29"/>
      <c r="F530" s="29"/>
      <c r="H530" s="32"/>
      <c r="I530" s="32"/>
      <c r="J530" s="32"/>
    </row>
    <row r="531" spans="5:10">
      <c r="E531" s="29"/>
      <c r="F531" s="29"/>
      <c r="H531" s="32"/>
      <c r="I531" s="32"/>
      <c r="J531" s="32"/>
    </row>
    <row r="532" spans="5:10">
      <c r="E532" s="29"/>
      <c r="F532" s="29"/>
      <c r="H532" s="32"/>
      <c r="I532" s="32"/>
      <c r="J532" s="32"/>
    </row>
    <row r="533" spans="5:10">
      <c r="E533" s="29"/>
      <c r="F533" s="29"/>
      <c r="H533" s="32"/>
      <c r="I533" s="32"/>
      <c r="J533" s="32"/>
    </row>
    <row r="534" spans="5:10">
      <c r="E534" s="29"/>
      <c r="F534" s="29"/>
      <c r="H534" s="32"/>
      <c r="I534" s="32"/>
      <c r="J534" s="32"/>
    </row>
    <row r="535" spans="5:10">
      <c r="E535" s="29"/>
      <c r="F535" s="29"/>
      <c r="H535" s="32"/>
      <c r="I535" s="32"/>
      <c r="J535" s="32"/>
    </row>
    <row r="536" spans="5:10">
      <c r="E536" s="29"/>
      <c r="F536" s="29"/>
      <c r="H536" s="32"/>
      <c r="I536" s="32"/>
      <c r="J536" s="32"/>
    </row>
    <row r="537" spans="5:10">
      <c r="E537" s="29"/>
      <c r="F537" s="29"/>
      <c r="H537" s="32"/>
      <c r="I537" s="32"/>
      <c r="J537" s="32"/>
    </row>
    <row r="538" spans="5:10">
      <c r="E538" s="29"/>
      <c r="F538" s="29"/>
      <c r="H538" s="32"/>
      <c r="I538" s="32"/>
      <c r="J538" s="32"/>
    </row>
    <row r="539" spans="5:10">
      <c r="E539" s="29"/>
      <c r="F539" s="29"/>
      <c r="H539" s="32"/>
      <c r="I539" s="32"/>
      <c r="J539" s="32"/>
    </row>
    <row r="540" spans="5:10">
      <c r="E540" s="29"/>
      <c r="F540" s="29"/>
      <c r="H540" s="32"/>
      <c r="I540" s="32"/>
      <c r="J540" s="32"/>
    </row>
    <row r="541" spans="5:10">
      <c r="E541" s="29"/>
      <c r="F541" s="29"/>
      <c r="H541" s="32"/>
      <c r="I541" s="32"/>
      <c r="J541" s="32"/>
    </row>
    <row r="542" spans="5:10">
      <c r="E542" s="29"/>
      <c r="F542" s="29"/>
      <c r="H542" s="32"/>
      <c r="I542" s="32"/>
      <c r="J542" s="32"/>
    </row>
    <row r="543" spans="5:10">
      <c r="E543" s="29"/>
      <c r="F543" s="29"/>
      <c r="H543" s="32"/>
      <c r="I543" s="32"/>
      <c r="J543" s="32"/>
    </row>
    <row r="544" spans="5:10">
      <c r="E544" s="29"/>
      <c r="F544" s="29"/>
      <c r="H544" s="32"/>
      <c r="I544" s="32"/>
      <c r="J544" s="32"/>
    </row>
    <row r="545" spans="5:10">
      <c r="E545" s="29"/>
      <c r="F545" s="29"/>
      <c r="H545" s="32"/>
      <c r="I545" s="32"/>
      <c r="J545" s="32"/>
    </row>
    <row r="546" spans="5:10">
      <c r="E546" s="29"/>
      <c r="F546" s="29"/>
      <c r="H546" s="32"/>
      <c r="I546" s="32"/>
      <c r="J546" s="32"/>
    </row>
    <row r="547" spans="5:10">
      <c r="E547" s="29"/>
      <c r="F547" s="29"/>
      <c r="H547" s="32"/>
      <c r="I547" s="32"/>
      <c r="J547" s="32"/>
    </row>
    <row r="548" spans="5:10">
      <c r="E548" s="29"/>
      <c r="F548" s="29"/>
      <c r="H548" s="32"/>
      <c r="I548" s="32"/>
      <c r="J548" s="32"/>
    </row>
    <row r="549" spans="5:10">
      <c r="E549" s="29"/>
      <c r="F549" s="29"/>
      <c r="H549" s="32"/>
      <c r="I549" s="32"/>
      <c r="J549" s="32"/>
    </row>
    <row r="550" spans="5:10">
      <c r="E550" s="29"/>
      <c r="F550" s="29"/>
      <c r="H550" s="32"/>
      <c r="I550" s="32"/>
      <c r="J550" s="32"/>
    </row>
    <row r="551" spans="5:10">
      <c r="E551" s="29"/>
      <c r="F551" s="29"/>
      <c r="H551" s="32"/>
      <c r="I551" s="32"/>
      <c r="J551" s="32"/>
    </row>
    <row r="552" spans="5:10">
      <c r="E552" s="29"/>
      <c r="F552" s="29"/>
      <c r="H552" s="32"/>
      <c r="I552" s="32"/>
      <c r="J552" s="32"/>
    </row>
    <row r="553" spans="5:10">
      <c r="E553" s="29"/>
      <c r="F553" s="29"/>
      <c r="H553" s="32"/>
      <c r="I553" s="32"/>
      <c r="J553" s="32"/>
    </row>
    <row r="554" spans="5:10">
      <c r="E554" s="29"/>
      <c r="F554" s="29"/>
      <c r="H554" s="32"/>
      <c r="I554" s="32"/>
      <c r="J554" s="32"/>
    </row>
    <row r="555" spans="5:10">
      <c r="E555" s="29"/>
      <c r="F555" s="29"/>
      <c r="H555" s="32"/>
      <c r="I555" s="32"/>
      <c r="J555" s="32"/>
    </row>
    <row r="556" spans="5:10">
      <c r="E556" s="29"/>
      <c r="F556" s="29"/>
      <c r="H556" s="32"/>
      <c r="I556" s="32"/>
      <c r="J556" s="32"/>
    </row>
    <row r="557" spans="5:10">
      <c r="E557" s="29"/>
      <c r="F557" s="29"/>
      <c r="H557" s="32"/>
      <c r="I557" s="32"/>
      <c r="J557" s="32"/>
    </row>
    <row r="558" spans="5:10">
      <c r="E558" s="29"/>
      <c r="F558" s="29"/>
      <c r="H558" s="32"/>
      <c r="I558" s="32"/>
      <c r="J558" s="32"/>
    </row>
    <row r="559" spans="5:10">
      <c r="E559" s="29"/>
      <c r="F559" s="29"/>
      <c r="H559" s="32"/>
      <c r="I559" s="32"/>
      <c r="J559" s="32"/>
    </row>
    <row r="560" spans="5:10">
      <c r="E560" s="29"/>
      <c r="F560" s="29"/>
      <c r="H560" s="32"/>
      <c r="I560" s="32"/>
      <c r="J560" s="32"/>
    </row>
    <row r="561" spans="5:10">
      <c r="E561" s="29"/>
      <c r="F561" s="29"/>
      <c r="H561" s="32"/>
      <c r="I561" s="32"/>
      <c r="J561" s="32"/>
    </row>
    <row r="562" spans="5:10">
      <c r="E562" s="29"/>
      <c r="F562" s="29"/>
      <c r="H562" s="32"/>
      <c r="I562" s="32"/>
      <c r="J562" s="32"/>
    </row>
    <row r="563" spans="5:10">
      <c r="E563" s="29"/>
      <c r="F563" s="29"/>
      <c r="H563" s="32"/>
      <c r="I563" s="32"/>
      <c r="J563" s="32"/>
    </row>
    <row r="564" spans="5:10">
      <c r="E564" s="29"/>
      <c r="F564" s="29"/>
      <c r="H564" s="32"/>
      <c r="I564" s="32"/>
      <c r="J564" s="32"/>
    </row>
    <row r="565" spans="5:10">
      <c r="E565" s="29"/>
      <c r="F565" s="29"/>
      <c r="H565" s="32"/>
      <c r="I565" s="32"/>
      <c r="J565" s="32"/>
    </row>
    <row r="566" spans="5:10">
      <c r="E566" s="29"/>
      <c r="F566" s="29"/>
      <c r="H566" s="32"/>
      <c r="I566" s="32"/>
      <c r="J566" s="32"/>
    </row>
    <row r="567" spans="5:10">
      <c r="E567" s="29"/>
      <c r="F567" s="29"/>
      <c r="H567" s="32"/>
      <c r="I567" s="32"/>
      <c r="J567" s="32"/>
    </row>
    <row r="568" spans="5:10">
      <c r="E568" s="29"/>
      <c r="F568" s="29"/>
      <c r="H568" s="32"/>
      <c r="I568" s="32"/>
      <c r="J568" s="32"/>
    </row>
    <row r="569" spans="5:10">
      <c r="E569" s="29"/>
      <c r="F569" s="29"/>
      <c r="H569" s="32"/>
      <c r="I569" s="32"/>
      <c r="J569" s="32"/>
    </row>
    <row r="570" spans="5:10">
      <c r="E570" s="29"/>
      <c r="F570" s="29"/>
      <c r="H570" s="32"/>
      <c r="I570" s="32"/>
      <c r="J570" s="32"/>
    </row>
    <row r="571" spans="5:10">
      <c r="E571" s="29"/>
      <c r="F571" s="29"/>
      <c r="H571" s="32"/>
      <c r="I571" s="32"/>
      <c r="J571" s="32"/>
    </row>
    <row r="572" spans="5:10">
      <c r="E572" s="29"/>
      <c r="F572" s="29"/>
      <c r="H572" s="32"/>
      <c r="I572" s="32"/>
      <c r="J572" s="32"/>
    </row>
    <row r="573" spans="5:10">
      <c r="E573" s="29"/>
      <c r="F573" s="29"/>
      <c r="H573" s="32"/>
      <c r="I573" s="32"/>
      <c r="J573" s="32"/>
    </row>
    <row r="574" spans="5:10">
      <c r="E574" s="29"/>
      <c r="F574" s="29"/>
      <c r="H574" s="32"/>
      <c r="I574" s="32"/>
      <c r="J574" s="32"/>
    </row>
    <row r="575" spans="5:10">
      <c r="E575" s="29"/>
      <c r="F575" s="29"/>
      <c r="H575" s="32"/>
      <c r="I575" s="32"/>
      <c r="J575" s="32"/>
    </row>
    <row r="576" spans="5:10">
      <c r="E576" s="29"/>
      <c r="F576" s="29"/>
      <c r="H576" s="32"/>
      <c r="I576" s="32"/>
      <c r="J576" s="32"/>
    </row>
    <row r="577" spans="5:10">
      <c r="E577" s="29"/>
      <c r="F577" s="29"/>
      <c r="H577" s="32"/>
      <c r="I577" s="32"/>
      <c r="J577" s="32"/>
    </row>
    <row r="578" spans="5:10">
      <c r="E578" s="29"/>
      <c r="F578" s="29"/>
      <c r="H578" s="32"/>
      <c r="I578" s="32"/>
      <c r="J578" s="32"/>
    </row>
    <row r="579" spans="5:10">
      <c r="E579" s="29"/>
      <c r="F579" s="29"/>
      <c r="H579" s="32"/>
      <c r="I579" s="32"/>
      <c r="J579" s="32"/>
    </row>
    <row r="580" spans="5:10">
      <c r="E580" s="29"/>
      <c r="F580" s="29"/>
      <c r="H580" s="32"/>
      <c r="I580" s="32"/>
      <c r="J580" s="32"/>
    </row>
    <row r="581" spans="5:10">
      <c r="E581" s="29"/>
      <c r="F581" s="29"/>
      <c r="H581" s="32"/>
      <c r="I581" s="32"/>
      <c r="J581" s="32"/>
    </row>
    <row r="582" spans="5:10">
      <c r="E582" s="29"/>
      <c r="F582" s="29"/>
      <c r="H582" s="32"/>
      <c r="I582" s="32"/>
      <c r="J582" s="32"/>
    </row>
    <row r="583" spans="5:10">
      <c r="E583" s="29"/>
      <c r="F583" s="29"/>
      <c r="H583" s="32"/>
      <c r="I583" s="32"/>
      <c r="J583" s="32"/>
    </row>
    <row r="584" spans="5:10">
      <c r="E584" s="29"/>
      <c r="F584" s="29"/>
      <c r="H584" s="32"/>
      <c r="I584" s="32"/>
      <c r="J584" s="32"/>
    </row>
    <row r="585" spans="5:10">
      <c r="E585" s="29"/>
      <c r="F585" s="29"/>
      <c r="H585" s="32"/>
      <c r="I585" s="32"/>
      <c r="J585" s="32"/>
    </row>
    <row r="586" spans="5:10">
      <c r="E586" s="29"/>
      <c r="F586" s="29"/>
      <c r="H586" s="32"/>
      <c r="I586" s="32"/>
      <c r="J586" s="32"/>
    </row>
    <row r="587" spans="5:10">
      <c r="E587" s="29"/>
      <c r="F587" s="29"/>
      <c r="H587" s="32"/>
      <c r="I587" s="32"/>
      <c r="J587" s="32"/>
    </row>
    <row r="588" spans="5:10">
      <c r="E588" s="29"/>
      <c r="F588" s="29"/>
      <c r="H588" s="32"/>
      <c r="I588" s="32"/>
      <c r="J588" s="32"/>
    </row>
    <row r="589" spans="5:10">
      <c r="E589" s="29"/>
      <c r="F589" s="29"/>
      <c r="H589" s="32"/>
      <c r="I589" s="32"/>
      <c r="J589" s="32"/>
    </row>
    <row r="590" spans="5:10">
      <c r="E590" s="29"/>
      <c r="F590" s="29"/>
      <c r="H590" s="32"/>
      <c r="I590" s="32"/>
      <c r="J590" s="32"/>
    </row>
    <row r="591" spans="5:10">
      <c r="E591" s="29"/>
      <c r="F591" s="29"/>
      <c r="H591" s="32"/>
      <c r="I591" s="32"/>
      <c r="J591" s="32"/>
    </row>
    <row r="592" spans="5:10">
      <c r="E592" s="29"/>
      <c r="F592" s="29"/>
      <c r="H592" s="32"/>
      <c r="I592" s="32"/>
      <c r="J592" s="32"/>
    </row>
    <row r="593" spans="5:10">
      <c r="E593" s="29"/>
      <c r="F593" s="29"/>
      <c r="H593" s="32"/>
      <c r="I593" s="32"/>
      <c r="J593" s="32"/>
    </row>
    <row r="594" spans="5:10">
      <c r="E594" s="29"/>
      <c r="F594" s="29"/>
      <c r="H594" s="32"/>
      <c r="I594" s="32"/>
      <c r="J594" s="32"/>
    </row>
    <row r="595" spans="5:10">
      <c r="E595" s="29"/>
      <c r="F595" s="29"/>
      <c r="H595" s="32"/>
      <c r="I595" s="32"/>
      <c r="J595" s="32"/>
    </row>
    <row r="596" spans="5:10">
      <c r="E596" s="29"/>
      <c r="F596" s="29"/>
      <c r="H596" s="32"/>
      <c r="I596" s="32"/>
      <c r="J596" s="32"/>
    </row>
    <row r="597" spans="5:10">
      <c r="E597" s="29"/>
      <c r="F597" s="29"/>
      <c r="H597" s="32"/>
      <c r="I597" s="32"/>
      <c r="J597" s="32"/>
    </row>
    <row r="598" spans="5:10">
      <c r="E598" s="29"/>
      <c r="F598" s="29"/>
      <c r="H598" s="32"/>
      <c r="I598" s="32"/>
      <c r="J598" s="32"/>
    </row>
    <row r="599" spans="5:10">
      <c r="E599" s="29"/>
      <c r="F599" s="29"/>
      <c r="H599" s="32"/>
      <c r="I599" s="32"/>
      <c r="J599" s="32"/>
    </row>
    <row r="600" spans="5:10">
      <c r="E600" s="29"/>
      <c r="F600" s="29"/>
      <c r="H600" s="32"/>
      <c r="I600" s="32"/>
      <c r="J600" s="32"/>
    </row>
    <row r="601" spans="5:10">
      <c r="E601" s="29"/>
      <c r="F601" s="29"/>
      <c r="H601" s="32"/>
      <c r="I601" s="32"/>
      <c r="J601" s="32"/>
    </row>
    <row r="602" spans="5:10">
      <c r="E602" s="29"/>
      <c r="F602" s="29"/>
      <c r="H602" s="32"/>
      <c r="I602" s="32"/>
      <c r="J602" s="32"/>
    </row>
    <row r="603" spans="5:10">
      <c r="E603" s="29"/>
      <c r="F603" s="29"/>
      <c r="H603" s="32"/>
      <c r="I603" s="32"/>
      <c r="J603" s="32"/>
    </row>
    <row r="604" spans="5:10">
      <c r="E604" s="29"/>
      <c r="F604" s="29"/>
      <c r="H604" s="32"/>
      <c r="I604" s="32"/>
      <c r="J604" s="32"/>
    </row>
    <row r="605" spans="5:10">
      <c r="E605" s="29"/>
      <c r="F605" s="29"/>
      <c r="H605" s="32"/>
      <c r="I605" s="32"/>
      <c r="J605" s="32"/>
    </row>
    <row r="606" spans="5:10">
      <c r="E606" s="29"/>
      <c r="F606" s="29"/>
      <c r="H606" s="32"/>
      <c r="I606" s="32"/>
      <c r="J606" s="32"/>
    </row>
    <row r="607" spans="5:10">
      <c r="E607" s="29"/>
      <c r="F607" s="29"/>
      <c r="H607" s="32"/>
      <c r="I607" s="32"/>
      <c r="J607" s="32"/>
    </row>
    <row r="608" spans="5:10">
      <c r="E608" s="29"/>
      <c r="F608" s="29"/>
      <c r="H608" s="32"/>
      <c r="I608" s="32"/>
      <c r="J608" s="32"/>
    </row>
    <row r="609" spans="5:10">
      <c r="E609" s="29"/>
      <c r="F609" s="29"/>
      <c r="H609" s="32"/>
      <c r="I609" s="32"/>
      <c r="J609" s="32"/>
    </row>
    <row r="610" spans="5:10">
      <c r="E610" s="29"/>
      <c r="F610" s="29"/>
      <c r="H610" s="32"/>
      <c r="I610" s="32"/>
      <c r="J610" s="32"/>
    </row>
    <row r="611" spans="5:10">
      <c r="E611" s="29"/>
      <c r="F611" s="29"/>
      <c r="H611" s="32"/>
      <c r="I611" s="32"/>
      <c r="J611" s="32"/>
    </row>
    <row r="612" spans="5:10">
      <c r="E612" s="29"/>
      <c r="F612" s="29"/>
      <c r="H612" s="32"/>
      <c r="I612" s="32"/>
      <c r="J612" s="32"/>
    </row>
    <row r="613" spans="5:10">
      <c r="E613" s="29"/>
      <c r="F613" s="29"/>
      <c r="H613" s="32"/>
      <c r="I613" s="32"/>
      <c r="J613" s="32"/>
    </row>
    <row r="614" spans="5:10">
      <c r="E614" s="29"/>
      <c r="F614" s="29"/>
      <c r="H614" s="32"/>
      <c r="I614" s="32"/>
      <c r="J614" s="32"/>
    </row>
    <row r="615" spans="5:10">
      <c r="E615" s="29"/>
      <c r="F615" s="29"/>
      <c r="H615" s="32"/>
      <c r="I615" s="32"/>
      <c r="J615" s="32"/>
    </row>
    <row r="616" spans="5:10">
      <c r="E616" s="29"/>
      <c r="F616" s="29"/>
      <c r="H616" s="32"/>
      <c r="I616" s="32"/>
      <c r="J616" s="32"/>
    </row>
    <row r="617" spans="5:10">
      <c r="E617" s="29"/>
      <c r="F617" s="29"/>
      <c r="H617" s="32"/>
      <c r="I617" s="32"/>
      <c r="J617" s="32"/>
    </row>
    <row r="618" spans="5:10">
      <c r="E618" s="29"/>
      <c r="F618" s="29"/>
      <c r="H618" s="32"/>
      <c r="I618" s="32"/>
      <c r="J618" s="32"/>
    </row>
    <row r="619" spans="5:10">
      <c r="E619" s="29"/>
      <c r="F619" s="29"/>
      <c r="H619" s="32"/>
      <c r="I619" s="32"/>
      <c r="J619" s="32"/>
    </row>
    <row r="620" spans="5:10">
      <c r="E620" s="29"/>
      <c r="F620" s="29"/>
      <c r="H620" s="32"/>
      <c r="I620" s="32"/>
      <c r="J620" s="32"/>
    </row>
    <row r="621" spans="5:10">
      <c r="E621" s="29"/>
      <c r="F621" s="29"/>
      <c r="H621" s="32"/>
      <c r="I621" s="32"/>
      <c r="J621" s="32"/>
    </row>
    <row r="622" spans="5:10">
      <c r="E622" s="29"/>
      <c r="F622" s="29"/>
      <c r="H622" s="32"/>
      <c r="I622" s="32"/>
      <c r="J622" s="32"/>
    </row>
    <row r="623" spans="5:10">
      <c r="E623" s="29"/>
      <c r="F623" s="29"/>
      <c r="H623" s="32"/>
      <c r="I623" s="32"/>
      <c r="J623" s="32"/>
    </row>
    <row r="624" spans="5:10">
      <c r="E624" s="29"/>
      <c r="F624" s="29"/>
      <c r="H624" s="32"/>
      <c r="I624" s="32"/>
      <c r="J624" s="32"/>
    </row>
    <row r="625" spans="5:10">
      <c r="E625" s="29"/>
      <c r="F625" s="29"/>
      <c r="H625" s="32"/>
      <c r="I625" s="32"/>
      <c r="J625" s="32"/>
    </row>
    <row r="626" spans="5:10">
      <c r="E626" s="29"/>
      <c r="F626" s="29"/>
      <c r="H626" s="32"/>
      <c r="I626" s="32"/>
      <c r="J626" s="32"/>
    </row>
    <row r="627" spans="5:10">
      <c r="E627" s="29"/>
      <c r="F627" s="29"/>
      <c r="H627" s="32"/>
      <c r="I627" s="32"/>
      <c r="J627" s="32"/>
    </row>
    <row r="628" spans="5:10">
      <c r="E628" s="29"/>
      <c r="F628" s="29"/>
      <c r="H628" s="32"/>
      <c r="I628" s="32"/>
      <c r="J628" s="32"/>
    </row>
    <row r="629" spans="5:10">
      <c r="E629" s="29"/>
      <c r="F629" s="29"/>
      <c r="H629" s="32"/>
      <c r="I629" s="32"/>
      <c r="J629" s="32"/>
    </row>
    <row r="630" spans="5:10">
      <c r="E630" s="29"/>
      <c r="F630" s="29"/>
      <c r="H630" s="32"/>
      <c r="I630" s="32"/>
      <c r="J630" s="32"/>
    </row>
    <row r="631" spans="5:10">
      <c r="E631" s="29"/>
      <c r="F631" s="29"/>
      <c r="H631" s="32"/>
      <c r="I631" s="32"/>
      <c r="J631" s="32"/>
    </row>
    <row r="632" spans="5:10">
      <c r="E632" s="29"/>
      <c r="F632" s="29"/>
      <c r="H632" s="32"/>
      <c r="I632" s="32"/>
      <c r="J632" s="32"/>
    </row>
    <row r="633" spans="5:10">
      <c r="E633" s="29"/>
      <c r="F633" s="29"/>
      <c r="H633" s="32"/>
      <c r="I633" s="32"/>
      <c r="J633" s="32"/>
    </row>
    <row r="634" spans="5:10">
      <c r="E634" s="29"/>
      <c r="F634" s="29"/>
      <c r="H634" s="32"/>
      <c r="I634" s="32"/>
      <c r="J634" s="32"/>
    </row>
    <row r="635" spans="5:10">
      <c r="E635" s="29"/>
      <c r="F635" s="29"/>
      <c r="H635" s="32"/>
      <c r="I635" s="32"/>
      <c r="J635" s="32"/>
    </row>
    <row r="636" spans="5:10">
      <c r="E636" s="29"/>
      <c r="F636" s="29"/>
      <c r="H636" s="32"/>
      <c r="I636" s="32"/>
      <c r="J636" s="32"/>
    </row>
    <row r="637" spans="5:10">
      <c r="E637" s="29"/>
      <c r="F637" s="29"/>
      <c r="H637" s="32"/>
      <c r="I637" s="32"/>
      <c r="J637" s="32"/>
    </row>
    <row r="638" spans="5:10">
      <c r="E638" s="29"/>
      <c r="F638" s="29"/>
      <c r="H638" s="32"/>
      <c r="I638" s="32"/>
      <c r="J638" s="32"/>
    </row>
    <row r="639" spans="5:10">
      <c r="E639" s="29"/>
      <c r="F639" s="29"/>
      <c r="H639" s="32"/>
      <c r="I639" s="32"/>
      <c r="J639" s="32"/>
    </row>
    <row r="640" spans="5:10">
      <c r="E640" s="29"/>
      <c r="F640" s="29"/>
      <c r="H640" s="32"/>
      <c r="I640" s="32"/>
      <c r="J640" s="32"/>
    </row>
    <row r="641" spans="5:10">
      <c r="E641" s="29"/>
      <c r="F641" s="29"/>
      <c r="H641" s="32"/>
      <c r="I641" s="32"/>
      <c r="J641" s="32"/>
    </row>
    <row r="642" spans="5:10">
      <c r="E642" s="29"/>
      <c r="F642" s="29"/>
      <c r="H642" s="32"/>
      <c r="I642" s="32"/>
      <c r="J642" s="32"/>
    </row>
    <row r="643" spans="5:10">
      <c r="E643" s="29"/>
      <c r="F643" s="29"/>
      <c r="H643" s="32"/>
      <c r="I643" s="32"/>
      <c r="J643" s="32"/>
    </row>
    <row r="644" spans="5:10">
      <c r="E644" s="29"/>
      <c r="F644" s="29"/>
      <c r="H644" s="32"/>
      <c r="I644" s="32"/>
      <c r="J644" s="32"/>
    </row>
    <row r="645" spans="5:10">
      <c r="E645" s="29"/>
      <c r="F645" s="29"/>
      <c r="H645" s="32"/>
      <c r="I645" s="32"/>
      <c r="J645" s="32"/>
    </row>
    <row r="646" spans="5:10">
      <c r="E646" s="29"/>
      <c r="F646" s="29"/>
      <c r="H646" s="32"/>
      <c r="I646" s="32"/>
      <c r="J646" s="32"/>
    </row>
    <row r="647" spans="5:10">
      <c r="E647" s="29"/>
      <c r="F647" s="29"/>
      <c r="H647" s="32"/>
      <c r="I647" s="32"/>
      <c r="J647" s="32"/>
    </row>
    <row r="648" spans="5:10">
      <c r="E648" s="29"/>
      <c r="F648" s="29"/>
      <c r="H648" s="32"/>
      <c r="I648" s="32"/>
      <c r="J648" s="32"/>
    </row>
    <row r="649" spans="5:10">
      <c r="E649" s="29"/>
      <c r="F649" s="29"/>
      <c r="H649" s="32"/>
      <c r="I649" s="32"/>
      <c r="J649" s="32"/>
    </row>
    <row r="650" spans="5:10">
      <c r="E650" s="29"/>
      <c r="F650" s="29"/>
      <c r="H650" s="32"/>
      <c r="I650" s="32"/>
      <c r="J650" s="32"/>
    </row>
    <row r="651" spans="5:10">
      <c r="E651" s="29"/>
      <c r="F651" s="29"/>
      <c r="H651" s="32"/>
      <c r="I651" s="32"/>
      <c r="J651" s="32"/>
    </row>
    <row r="652" spans="5:10">
      <c r="E652" s="29"/>
      <c r="F652" s="29"/>
      <c r="H652" s="32"/>
      <c r="I652" s="32"/>
      <c r="J652" s="32"/>
    </row>
    <row r="653" spans="5:10">
      <c r="E653" s="29"/>
      <c r="F653" s="29"/>
      <c r="H653" s="32"/>
      <c r="I653" s="32"/>
      <c r="J653" s="32"/>
    </row>
    <row r="654" spans="5:10">
      <c r="E654" s="29"/>
      <c r="F654" s="29"/>
      <c r="H654" s="32"/>
      <c r="I654" s="32"/>
      <c r="J654" s="32"/>
    </row>
    <row r="655" spans="5:10">
      <c r="E655" s="29"/>
      <c r="F655" s="29"/>
      <c r="H655" s="32"/>
      <c r="I655" s="32"/>
      <c r="J655" s="32"/>
    </row>
    <row r="656" spans="5:10">
      <c r="E656" s="29"/>
      <c r="F656" s="29"/>
      <c r="H656" s="32"/>
      <c r="I656" s="32"/>
      <c r="J656" s="32"/>
    </row>
    <row r="657" spans="5:10">
      <c r="E657" s="29"/>
      <c r="F657" s="29"/>
      <c r="H657" s="32"/>
      <c r="I657" s="32"/>
      <c r="J657" s="32"/>
    </row>
    <row r="658" spans="5:10">
      <c r="E658" s="29"/>
      <c r="F658" s="29"/>
      <c r="H658" s="32"/>
      <c r="I658" s="32"/>
      <c r="J658" s="32"/>
    </row>
    <row r="659" spans="5:10">
      <c r="E659" s="29"/>
      <c r="F659" s="29"/>
      <c r="H659" s="32"/>
      <c r="I659" s="32"/>
      <c r="J659" s="32"/>
    </row>
    <row r="660" spans="5:10">
      <c r="E660" s="29"/>
      <c r="F660" s="29"/>
      <c r="H660" s="32"/>
      <c r="I660" s="32"/>
      <c r="J660" s="32"/>
    </row>
    <row r="661" spans="5:10">
      <c r="E661" s="29"/>
      <c r="F661" s="29"/>
      <c r="H661" s="32"/>
      <c r="I661" s="32"/>
      <c r="J661" s="32"/>
    </row>
    <row r="662" spans="5:10">
      <c r="E662" s="29"/>
      <c r="F662" s="29"/>
      <c r="H662" s="32"/>
      <c r="I662" s="32"/>
      <c r="J662" s="32"/>
    </row>
    <row r="663" spans="5:10">
      <c r="E663" s="29"/>
      <c r="F663" s="29"/>
      <c r="H663" s="32"/>
      <c r="I663" s="32"/>
      <c r="J663" s="32"/>
    </row>
    <row r="664" spans="5:10">
      <c r="E664" s="29"/>
      <c r="F664" s="29"/>
      <c r="H664" s="32"/>
      <c r="I664" s="32"/>
      <c r="J664" s="32"/>
    </row>
    <row r="665" spans="5:10">
      <c r="E665" s="29"/>
      <c r="F665" s="29"/>
      <c r="H665" s="32"/>
      <c r="I665" s="32"/>
      <c r="J665" s="32"/>
    </row>
    <row r="666" spans="5:10">
      <c r="E666" s="29"/>
      <c r="F666" s="29"/>
      <c r="H666" s="32"/>
      <c r="I666" s="32"/>
      <c r="J666" s="32"/>
    </row>
    <row r="667" spans="5:10">
      <c r="E667" s="29"/>
      <c r="F667" s="29"/>
      <c r="H667" s="32"/>
      <c r="I667" s="32"/>
      <c r="J667" s="32"/>
    </row>
    <row r="668" spans="5:10">
      <c r="E668" s="29"/>
      <c r="F668" s="29"/>
      <c r="H668" s="32"/>
      <c r="I668" s="32"/>
      <c r="J668" s="32"/>
    </row>
    <row r="669" spans="5:10">
      <c r="E669" s="29"/>
      <c r="F669" s="29"/>
      <c r="H669" s="32"/>
      <c r="I669" s="32"/>
      <c r="J669" s="32"/>
    </row>
    <row r="670" spans="5:10">
      <c r="E670" s="29"/>
      <c r="F670" s="29"/>
      <c r="H670" s="32"/>
      <c r="I670" s="32"/>
      <c r="J670" s="32"/>
    </row>
    <row r="671" spans="5:10">
      <c r="E671" s="29"/>
      <c r="F671" s="29"/>
      <c r="H671" s="32"/>
      <c r="I671" s="32"/>
      <c r="J671" s="32"/>
    </row>
    <row r="672" spans="5:10">
      <c r="E672" s="29"/>
      <c r="F672" s="29"/>
      <c r="H672" s="32"/>
      <c r="I672" s="32"/>
      <c r="J672" s="32"/>
    </row>
    <row r="673" spans="5:10">
      <c r="E673" s="29"/>
      <c r="F673" s="29"/>
      <c r="H673" s="32"/>
      <c r="I673" s="32"/>
      <c r="J673" s="32"/>
    </row>
    <row r="674" spans="5:10">
      <c r="E674" s="29"/>
      <c r="F674" s="29"/>
      <c r="H674" s="32"/>
      <c r="I674" s="32"/>
      <c r="J674" s="32"/>
    </row>
    <row r="675" spans="5:10">
      <c r="E675" s="29"/>
      <c r="F675" s="29"/>
      <c r="H675" s="32"/>
      <c r="I675" s="32"/>
      <c r="J675" s="32"/>
    </row>
    <row r="676" spans="5:10">
      <c r="E676" s="29"/>
      <c r="F676" s="29"/>
      <c r="H676" s="32"/>
      <c r="I676" s="32"/>
      <c r="J676" s="32"/>
    </row>
    <row r="677" spans="5:10">
      <c r="E677" s="29"/>
      <c r="F677" s="29"/>
      <c r="H677" s="32"/>
      <c r="I677" s="32"/>
      <c r="J677" s="32"/>
    </row>
    <row r="678" spans="5:10">
      <c r="E678" s="29"/>
      <c r="F678" s="29"/>
      <c r="H678" s="32"/>
      <c r="I678" s="32"/>
      <c r="J678" s="32"/>
    </row>
    <row r="679" spans="5:10">
      <c r="E679" s="29"/>
      <c r="F679" s="29"/>
      <c r="H679" s="32"/>
      <c r="I679" s="32"/>
      <c r="J679" s="32"/>
    </row>
    <row r="680" spans="5:10">
      <c r="E680" s="29"/>
      <c r="F680" s="29"/>
      <c r="H680" s="32"/>
      <c r="I680" s="32"/>
      <c r="J680" s="32"/>
    </row>
    <row r="681" spans="5:10">
      <c r="E681" s="29"/>
      <c r="F681" s="29"/>
      <c r="H681" s="32"/>
      <c r="I681" s="32"/>
      <c r="J681" s="32"/>
    </row>
    <row r="682" spans="5:10">
      <c r="E682" s="29"/>
      <c r="F682" s="29"/>
      <c r="H682" s="32"/>
      <c r="I682" s="32"/>
      <c r="J682" s="32"/>
    </row>
    <row r="683" spans="5:10">
      <c r="E683" s="29"/>
      <c r="F683" s="29"/>
      <c r="H683" s="32"/>
      <c r="I683" s="32"/>
      <c r="J683" s="32"/>
    </row>
    <row r="684" spans="5:10">
      <c r="E684" s="29"/>
      <c r="F684" s="29"/>
      <c r="H684" s="32"/>
      <c r="I684" s="32"/>
      <c r="J684" s="32"/>
    </row>
    <row r="685" spans="5:10">
      <c r="E685" s="29"/>
      <c r="F685" s="29"/>
      <c r="H685" s="32"/>
      <c r="I685" s="32"/>
      <c r="J685" s="32"/>
    </row>
    <row r="686" spans="5:10">
      <c r="E686" s="29"/>
      <c r="F686" s="29"/>
      <c r="H686" s="32"/>
      <c r="I686" s="32"/>
      <c r="J686" s="32"/>
    </row>
    <row r="687" spans="5:10">
      <c r="E687" s="29"/>
      <c r="F687" s="29"/>
      <c r="H687" s="32"/>
      <c r="I687" s="32"/>
      <c r="J687" s="32"/>
    </row>
    <row r="688" spans="5:10">
      <c r="E688" s="29"/>
      <c r="F688" s="29"/>
      <c r="H688" s="32"/>
      <c r="I688" s="32"/>
      <c r="J688" s="32"/>
    </row>
    <row r="689" spans="5:10">
      <c r="E689" s="29"/>
      <c r="F689" s="29"/>
      <c r="H689" s="32"/>
      <c r="I689" s="32"/>
      <c r="J689" s="32"/>
    </row>
    <row r="690" spans="5:10">
      <c r="E690" s="29"/>
      <c r="F690" s="29"/>
      <c r="H690" s="32"/>
      <c r="I690" s="32"/>
      <c r="J690" s="32"/>
    </row>
    <row r="691" spans="5:10">
      <c r="E691" s="29"/>
      <c r="F691" s="29"/>
      <c r="H691" s="32"/>
      <c r="I691" s="32"/>
      <c r="J691" s="32"/>
    </row>
    <row r="692" spans="5:10">
      <c r="E692" s="29"/>
      <c r="F692" s="29"/>
      <c r="H692" s="32"/>
      <c r="I692" s="32"/>
      <c r="J692" s="32"/>
    </row>
    <row r="693" spans="5:10">
      <c r="E693" s="29"/>
      <c r="F693" s="29"/>
      <c r="H693" s="32"/>
      <c r="I693" s="32"/>
      <c r="J693" s="32"/>
    </row>
    <row r="694" spans="5:10">
      <c r="E694" s="29"/>
      <c r="F694" s="29"/>
      <c r="H694" s="32"/>
      <c r="I694" s="32"/>
      <c r="J694" s="32"/>
    </row>
    <row r="695" spans="5:10">
      <c r="E695" s="29"/>
      <c r="F695" s="29"/>
      <c r="H695" s="32"/>
      <c r="I695" s="32"/>
      <c r="J695" s="32"/>
    </row>
    <row r="696" spans="5:10">
      <c r="E696" s="29"/>
      <c r="F696" s="29"/>
      <c r="H696" s="32"/>
      <c r="I696" s="32"/>
      <c r="J696" s="32"/>
    </row>
    <row r="697" spans="5:10">
      <c r="E697" s="29"/>
      <c r="F697" s="29"/>
      <c r="H697" s="32"/>
      <c r="I697" s="32"/>
      <c r="J697" s="32"/>
    </row>
    <row r="698" spans="5:10">
      <c r="E698" s="29"/>
      <c r="F698" s="29"/>
      <c r="H698" s="32"/>
      <c r="I698" s="32"/>
      <c r="J698" s="32"/>
    </row>
    <row r="699" spans="5:10">
      <c r="E699" s="29"/>
      <c r="F699" s="29"/>
      <c r="H699" s="32"/>
      <c r="I699" s="32"/>
      <c r="J699" s="32"/>
    </row>
    <row r="700" spans="5:10">
      <c r="E700" s="29"/>
      <c r="F700" s="29"/>
      <c r="H700" s="32"/>
      <c r="I700" s="32"/>
      <c r="J700" s="32"/>
    </row>
    <row r="701" spans="5:10">
      <c r="E701" s="29"/>
      <c r="F701" s="29"/>
      <c r="H701" s="32"/>
      <c r="I701" s="32"/>
      <c r="J701" s="32"/>
    </row>
    <row r="702" spans="5:10">
      <c r="E702" s="29"/>
      <c r="F702" s="29"/>
      <c r="H702" s="32"/>
      <c r="I702" s="32"/>
      <c r="J702" s="32"/>
    </row>
    <row r="703" spans="5:10">
      <c r="E703" s="29"/>
      <c r="F703" s="29"/>
      <c r="H703" s="32"/>
      <c r="I703" s="32"/>
      <c r="J703" s="32"/>
    </row>
    <row r="704" spans="5:10">
      <c r="E704" s="29"/>
      <c r="F704" s="29"/>
      <c r="H704" s="32"/>
      <c r="I704" s="32"/>
      <c r="J704" s="32"/>
    </row>
    <row r="705" spans="5:10">
      <c r="E705" s="29"/>
      <c r="F705" s="29"/>
      <c r="H705" s="32"/>
      <c r="I705" s="32"/>
      <c r="J705" s="32"/>
    </row>
    <row r="706" spans="5:10">
      <c r="E706" s="29"/>
      <c r="F706" s="29"/>
      <c r="H706" s="32"/>
      <c r="I706" s="32"/>
      <c r="J706" s="32"/>
    </row>
    <row r="707" spans="5:10">
      <c r="E707" s="29"/>
      <c r="F707" s="29"/>
      <c r="H707" s="32"/>
      <c r="I707" s="32"/>
      <c r="J707" s="32"/>
    </row>
    <row r="708" spans="5:10">
      <c r="E708" s="29"/>
      <c r="F708" s="29"/>
      <c r="H708" s="32"/>
      <c r="I708" s="32"/>
      <c r="J708" s="32"/>
    </row>
    <row r="709" spans="5:10">
      <c r="E709" s="29"/>
      <c r="F709" s="29"/>
      <c r="H709" s="32"/>
      <c r="I709" s="32"/>
      <c r="J709" s="32"/>
    </row>
    <row r="710" spans="5:10">
      <c r="E710" s="29"/>
      <c r="F710" s="29"/>
      <c r="H710" s="32"/>
      <c r="I710" s="32"/>
      <c r="J710" s="32"/>
    </row>
    <row r="711" spans="5:10">
      <c r="E711" s="29"/>
      <c r="F711" s="29"/>
      <c r="H711" s="32"/>
      <c r="I711" s="32"/>
      <c r="J711" s="32"/>
    </row>
    <row r="712" spans="5:10">
      <c r="E712" s="29"/>
      <c r="F712" s="29"/>
      <c r="H712" s="32"/>
      <c r="I712" s="32"/>
      <c r="J712" s="32"/>
    </row>
    <row r="713" spans="5:10">
      <c r="E713" s="29"/>
      <c r="F713" s="29"/>
      <c r="H713" s="32"/>
      <c r="I713" s="32"/>
      <c r="J713" s="32"/>
    </row>
    <row r="714" spans="5:10">
      <c r="E714" s="29"/>
      <c r="F714" s="29"/>
      <c r="H714" s="32"/>
      <c r="I714" s="32"/>
      <c r="J714" s="32"/>
    </row>
    <row r="715" spans="5:10">
      <c r="E715" s="29"/>
      <c r="F715" s="29"/>
      <c r="H715" s="32"/>
      <c r="I715" s="32"/>
      <c r="J715" s="32"/>
    </row>
    <row r="716" spans="5:10">
      <c r="E716" s="29"/>
      <c r="F716" s="29"/>
      <c r="H716" s="32"/>
      <c r="I716" s="32"/>
      <c r="J716" s="32"/>
    </row>
    <row r="717" spans="5:10">
      <c r="E717" s="29"/>
      <c r="F717" s="29"/>
      <c r="H717" s="32"/>
      <c r="I717" s="32"/>
      <c r="J717" s="32"/>
    </row>
    <row r="718" spans="5:10">
      <c r="E718" s="29"/>
      <c r="F718" s="29"/>
      <c r="H718" s="32"/>
      <c r="I718" s="32"/>
      <c r="J718" s="32"/>
    </row>
    <row r="719" spans="5:10">
      <c r="E719" s="29"/>
      <c r="F719" s="29"/>
      <c r="H719" s="32"/>
      <c r="I719" s="32"/>
      <c r="J719" s="32"/>
    </row>
    <row r="720" spans="5:10">
      <c r="E720" s="29"/>
      <c r="F720" s="29"/>
      <c r="H720" s="32"/>
      <c r="I720" s="32"/>
      <c r="J720" s="32"/>
    </row>
    <row r="721" spans="5:10">
      <c r="E721" s="29"/>
      <c r="F721" s="29"/>
      <c r="H721" s="32"/>
      <c r="I721" s="32"/>
      <c r="J721" s="32"/>
    </row>
    <row r="722" spans="5:10">
      <c r="E722" s="29"/>
      <c r="F722" s="29"/>
      <c r="H722" s="32"/>
      <c r="I722" s="32"/>
      <c r="J722" s="32"/>
    </row>
    <row r="723" spans="5:10">
      <c r="E723" s="29"/>
      <c r="F723" s="29"/>
      <c r="H723" s="32"/>
      <c r="I723" s="32"/>
      <c r="J723" s="32"/>
    </row>
    <row r="724" spans="5:10">
      <c r="E724" s="29"/>
      <c r="F724" s="29"/>
      <c r="H724" s="32"/>
      <c r="I724" s="32"/>
      <c r="J724" s="32"/>
    </row>
    <row r="725" spans="5:10">
      <c r="E725" s="29"/>
      <c r="F725" s="29"/>
      <c r="H725" s="32"/>
      <c r="I725" s="32"/>
      <c r="J725" s="32"/>
    </row>
    <row r="726" spans="5:10">
      <c r="E726" s="29"/>
      <c r="F726" s="29"/>
      <c r="H726" s="32"/>
      <c r="I726" s="32"/>
      <c r="J726" s="32"/>
    </row>
    <row r="727" spans="5:10">
      <c r="E727" s="29"/>
      <c r="F727" s="29"/>
      <c r="H727" s="32"/>
      <c r="I727" s="32"/>
      <c r="J727" s="32"/>
    </row>
    <row r="728" spans="5:10">
      <c r="E728" s="29"/>
      <c r="F728" s="29"/>
      <c r="H728" s="32"/>
      <c r="I728" s="32"/>
      <c r="J728" s="32"/>
    </row>
    <row r="729" spans="5:10">
      <c r="E729" s="29"/>
      <c r="F729" s="29"/>
      <c r="H729" s="32"/>
      <c r="I729" s="32"/>
      <c r="J729" s="32"/>
    </row>
    <row r="730" spans="5:10">
      <c r="E730" s="29"/>
      <c r="F730" s="29"/>
      <c r="H730" s="32"/>
      <c r="I730" s="32"/>
      <c r="J730" s="32"/>
    </row>
    <row r="731" spans="5:10">
      <c r="E731" s="29"/>
      <c r="F731" s="29"/>
      <c r="H731" s="32"/>
      <c r="I731" s="32"/>
      <c r="J731" s="32"/>
    </row>
    <row r="732" spans="5:10">
      <c r="E732" s="29"/>
      <c r="F732" s="29"/>
      <c r="H732" s="32"/>
      <c r="I732" s="32"/>
      <c r="J732" s="32"/>
    </row>
    <row r="733" spans="5:10">
      <c r="E733" s="29"/>
      <c r="F733" s="29"/>
      <c r="H733" s="32"/>
      <c r="I733" s="32"/>
      <c r="J733" s="32"/>
    </row>
    <row r="734" spans="5:10">
      <c r="E734" s="29"/>
      <c r="F734" s="29"/>
      <c r="H734" s="32"/>
      <c r="I734" s="32"/>
      <c r="J734" s="32"/>
    </row>
    <row r="735" spans="5:10">
      <c r="E735" s="29"/>
      <c r="F735" s="29"/>
      <c r="H735" s="32"/>
      <c r="I735" s="32"/>
      <c r="J735" s="32"/>
    </row>
    <row r="736" spans="5:10">
      <c r="E736" s="29"/>
      <c r="F736" s="29"/>
      <c r="H736" s="32"/>
      <c r="I736" s="32"/>
      <c r="J736" s="32"/>
    </row>
    <row r="737" spans="5:10">
      <c r="E737" s="29"/>
      <c r="F737" s="29"/>
      <c r="H737" s="32"/>
      <c r="I737" s="32"/>
      <c r="J737" s="32"/>
    </row>
    <row r="738" spans="5:10">
      <c r="E738" s="29"/>
      <c r="F738" s="29"/>
      <c r="H738" s="32"/>
      <c r="I738" s="32"/>
      <c r="J738" s="32"/>
    </row>
    <row r="739" spans="5:10">
      <c r="E739" s="29"/>
      <c r="F739" s="29"/>
      <c r="H739" s="32"/>
      <c r="I739" s="32"/>
      <c r="J739" s="32"/>
    </row>
    <row r="740" spans="5:10">
      <c r="E740" s="29"/>
      <c r="F740" s="29"/>
      <c r="H740" s="32"/>
      <c r="I740" s="32"/>
      <c r="J740" s="32"/>
    </row>
    <row r="741" spans="5:10">
      <c r="E741" s="29"/>
      <c r="F741" s="29"/>
      <c r="H741" s="32"/>
      <c r="I741" s="32"/>
      <c r="J741" s="32"/>
    </row>
    <row r="742" spans="5:10">
      <c r="E742" s="29"/>
      <c r="F742" s="29"/>
      <c r="H742" s="32"/>
      <c r="I742" s="32"/>
      <c r="J742" s="32"/>
    </row>
    <row r="743" spans="5:10">
      <c r="E743" s="29"/>
      <c r="F743" s="29"/>
      <c r="H743" s="32"/>
      <c r="I743" s="32"/>
      <c r="J743" s="32"/>
    </row>
    <row r="744" spans="5:10">
      <c r="E744" s="29"/>
      <c r="F744" s="29"/>
      <c r="H744" s="32"/>
      <c r="I744" s="32"/>
      <c r="J744" s="32"/>
    </row>
    <row r="745" spans="5:10">
      <c r="E745" s="29"/>
      <c r="F745" s="29"/>
      <c r="H745" s="32"/>
      <c r="I745" s="32"/>
      <c r="J745" s="32"/>
    </row>
    <row r="746" spans="5:10">
      <c r="E746" s="29"/>
      <c r="F746" s="29"/>
      <c r="H746" s="32"/>
      <c r="I746" s="32"/>
      <c r="J746" s="32"/>
    </row>
    <row r="747" spans="5:10">
      <c r="E747" s="29"/>
      <c r="F747" s="29"/>
      <c r="H747" s="32"/>
      <c r="I747" s="32"/>
      <c r="J747" s="32"/>
    </row>
    <row r="748" spans="5:10">
      <c r="E748" s="29"/>
      <c r="F748" s="29"/>
      <c r="H748" s="32"/>
      <c r="I748" s="32"/>
      <c r="J748" s="32"/>
    </row>
    <row r="749" spans="5:10">
      <c r="E749" s="29"/>
      <c r="F749" s="29"/>
      <c r="H749" s="32"/>
      <c r="I749" s="32"/>
      <c r="J749" s="32"/>
    </row>
    <row r="750" spans="5:10">
      <c r="E750" s="29"/>
      <c r="F750" s="29"/>
      <c r="H750" s="32"/>
      <c r="I750" s="32"/>
      <c r="J750" s="32"/>
    </row>
    <row r="751" spans="5:10">
      <c r="E751" s="29"/>
      <c r="F751" s="29"/>
      <c r="H751" s="32"/>
      <c r="I751" s="32"/>
      <c r="J751" s="32"/>
    </row>
    <row r="752" spans="5:10">
      <c r="E752" s="29"/>
      <c r="F752" s="29"/>
      <c r="H752" s="32"/>
      <c r="I752" s="32"/>
      <c r="J752" s="32"/>
    </row>
    <row r="753" spans="5:10">
      <c r="E753" s="29"/>
      <c r="F753" s="29"/>
      <c r="H753" s="32"/>
      <c r="I753" s="32"/>
      <c r="J753" s="32"/>
    </row>
    <row r="754" spans="5:10">
      <c r="E754" s="29"/>
      <c r="F754" s="29"/>
      <c r="H754" s="32"/>
      <c r="I754" s="32"/>
      <c r="J754" s="32"/>
    </row>
    <row r="755" spans="5:10">
      <c r="E755" s="29"/>
      <c r="F755" s="29"/>
      <c r="H755" s="32"/>
      <c r="I755" s="32"/>
      <c r="J755" s="32"/>
    </row>
    <row r="756" spans="5:10">
      <c r="E756" s="29"/>
      <c r="F756" s="29"/>
      <c r="H756" s="32"/>
      <c r="I756" s="32"/>
      <c r="J756" s="32"/>
    </row>
    <row r="757" spans="5:10">
      <c r="E757" s="29"/>
      <c r="F757" s="29"/>
      <c r="H757" s="32"/>
      <c r="I757" s="32"/>
      <c r="J757" s="32"/>
    </row>
    <row r="758" spans="5:10">
      <c r="E758" s="29"/>
      <c r="F758" s="29"/>
      <c r="H758" s="32"/>
      <c r="I758" s="32"/>
      <c r="J758" s="32"/>
    </row>
    <row r="759" spans="5:10">
      <c r="E759" s="29"/>
      <c r="F759" s="29"/>
      <c r="H759" s="32"/>
      <c r="I759" s="32"/>
      <c r="J759" s="32"/>
    </row>
    <row r="760" spans="5:10">
      <c r="E760" s="29"/>
      <c r="F760" s="29"/>
      <c r="H760" s="32"/>
      <c r="I760" s="32"/>
      <c r="J760" s="32"/>
    </row>
    <row r="761" spans="5:10">
      <c r="E761" s="29"/>
      <c r="F761" s="29"/>
      <c r="H761" s="32"/>
      <c r="I761" s="32"/>
      <c r="J761" s="32"/>
    </row>
    <row r="762" spans="5:10">
      <c r="E762" s="29"/>
      <c r="F762" s="29"/>
      <c r="H762" s="32"/>
      <c r="I762" s="32"/>
      <c r="J762" s="32"/>
    </row>
    <row r="763" spans="5:10">
      <c r="E763" s="29"/>
      <c r="F763" s="29"/>
      <c r="H763" s="32"/>
      <c r="I763" s="32"/>
      <c r="J763" s="32"/>
    </row>
    <row r="764" spans="5:10">
      <c r="E764" s="29"/>
      <c r="F764" s="29"/>
      <c r="H764" s="32"/>
      <c r="I764" s="32"/>
      <c r="J764" s="32"/>
    </row>
    <row r="765" spans="5:10">
      <c r="E765" s="29"/>
      <c r="F765" s="29"/>
      <c r="H765" s="32"/>
      <c r="I765" s="32"/>
      <c r="J765" s="32"/>
    </row>
    <row r="766" spans="5:10">
      <c r="E766" s="29"/>
      <c r="F766" s="29"/>
      <c r="H766" s="32"/>
      <c r="I766" s="32"/>
      <c r="J766" s="32"/>
    </row>
    <row r="767" spans="5:10">
      <c r="E767" s="29"/>
      <c r="F767" s="29"/>
      <c r="H767" s="32"/>
      <c r="I767" s="32"/>
      <c r="J767" s="32"/>
    </row>
    <row r="768" spans="5:10">
      <c r="E768" s="29"/>
      <c r="F768" s="29"/>
      <c r="H768" s="32"/>
      <c r="I768" s="32"/>
      <c r="J768" s="32"/>
    </row>
    <row r="769" spans="5:10">
      <c r="E769" s="29"/>
      <c r="F769" s="29"/>
      <c r="H769" s="32"/>
      <c r="I769" s="32"/>
      <c r="J769" s="32"/>
    </row>
    <row r="770" spans="5:10">
      <c r="E770" s="29"/>
      <c r="F770" s="29"/>
      <c r="H770" s="32"/>
      <c r="I770" s="32"/>
      <c r="J770" s="32"/>
    </row>
    <row r="771" spans="5:10">
      <c r="E771" s="29"/>
      <c r="F771" s="29"/>
      <c r="H771" s="32"/>
      <c r="I771" s="32"/>
      <c r="J771" s="32"/>
    </row>
    <row r="772" spans="5:10">
      <c r="E772" s="29"/>
      <c r="F772" s="29"/>
      <c r="H772" s="32"/>
      <c r="I772" s="32"/>
      <c r="J772" s="32"/>
    </row>
    <row r="773" spans="5:10">
      <c r="E773" s="29"/>
      <c r="F773" s="29"/>
      <c r="H773" s="32"/>
      <c r="I773" s="32"/>
      <c r="J773" s="32"/>
    </row>
    <row r="774" spans="5:10">
      <c r="E774" s="29"/>
      <c r="F774" s="29"/>
      <c r="H774" s="32"/>
      <c r="I774" s="32"/>
      <c r="J774" s="32"/>
    </row>
    <row r="775" spans="5:10">
      <c r="E775" s="29"/>
      <c r="F775" s="29"/>
      <c r="H775" s="32"/>
      <c r="I775" s="32"/>
      <c r="J775" s="32"/>
    </row>
    <row r="776" spans="5:10">
      <c r="E776" s="29"/>
      <c r="F776" s="29"/>
      <c r="H776" s="32"/>
      <c r="I776" s="32"/>
      <c r="J776" s="32"/>
    </row>
    <row r="777" spans="5:10">
      <c r="E777" s="29"/>
      <c r="F777" s="29"/>
      <c r="H777" s="32"/>
      <c r="I777" s="32"/>
      <c r="J777" s="32"/>
    </row>
    <row r="778" spans="5:10">
      <c r="E778" s="29"/>
      <c r="F778" s="29"/>
      <c r="H778" s="32"/>
      <c r="I778" s="32"/>
      <c r="J778" s="32"/>
    </row>
    <row r="779" spans="5:10">
      <c r="E779" s="29"/>
      <c r="F779" s="29"/>
      <c r="H779" s="32"/>
      <c r="I779" s="32"/>
      <c r="J779" s="32"/>
    </row>
    <row r="780" spans="5:10">
      <c r="E780" s="29"/>
      <c r="F780" s="29"/>
      <c r="H780" s="32"/>
      <c r="I780" s="32"/>
      <c r="J780" s="32"/>
    </row>
    <row r="781" spans="5:10">
      <c r="E781" s="29"/>
      <c r="F781" s="29"/>
      <c r="H781" s="32"/>
      <c r="I781" s="32"/>
      <c r="J781" s="32"/>
    </row>
    <row r="782" spans="5:10">
      <c r="E782" s="29"/>
      <c r="F782" s="29"/>
      <c r="H782" s="32"/>
      <c r="I782" s="32"/>
      <c r="J782" s="32"/>
    </row>
    <row r="783" spans="5:10">
      <c r="E783" s="29"/>
      <c r="F783" s="29"/>
      <c r="H783" s="32"/>
      <c r="I783" s="32"/>
      <c r="J783" s="32"/>
    </row>
    <row r="784" spans="5:10">
      <c r="E784" s="29"/>
      <c r="F784" s="29"/>
      <c r="H784" s="32"/>
      <c r="I784" s="32"/>
      <c r="J784" s="32"/>
    </row>
    <row r="785" spans="5:10">
      <c r="E785" s="29"/>
      <c r="F785" s="29"/>
      <c r="H785" s="32"/>
      <c r="I785" s="32"/>
      <c r="J785" s="32"/>
    </row>
    <row r="786" spans="5:10">
      <c r="E786" s="29"/>
      <c r="F786" s="29"/>
      <c r="H786" s="32"/>
      <c r="I786" s="32"/>
      <c r="J786" s="32"/>
    </row>
    <row r="787" spans="5:10">
      <c r="E787" s="29"/>
      <c r="F787" s="29"/>
      <c r="H787" s="32"/>
      <c r="I787" s="32"/>
      <c r="J787" s="32"/>
    </row>
    <row r="788" spans="5:10">
      <c r="E788" s="29"/>
      <c r="F788" s="29"/>
      <c r="H788" s="32"/>
      <c r="I788" s="32"/>
      <c r="J788" s="32"/>
    </row>
    <row r="789" spans="5:10">
      <c r="E789" s="29"/>
      <c r="F789" s="29"/>
      <c r="H789" s="32"/>
      <c r="I789" s="32"/>
      <c r="J789" s="32"/>
    </row>
    <row r="790" spans="5:10">
      <c r="E790" s="29"/>
      <c r="F790" s="29"/>
      <c r="H790" s="32"/>
      <c r="I790" s="32"/>
      <c r="J790" s="32"/>
    </row>
    <row r="791" spans="5:10">
      <c r="E791" s="29"/>
      <c r="F791" s="29"/>
      <c r="H791" s="32"/>
      <c r="I791" s="32"/>
      <c r="J791" s="32"/>
    </row>
    <row r="792" spans="5:10">
      <c r="E792" s="29"/>
      <c r="F792" s="29"/>
      <c r="H792" s="32"/>
      <c r="I792" s="32"/>
      <c r="J792" s="32"/>
    </row>
    <row r="793" spans="5:10">
      <c r="E793" s="29"/>
      <c r="F793" s="29"/>
      <c r="H793" s="32"/>
      <c r="I793" s="32"/>
      <c r="J793" s="32"/>
    </row>
    <row r="794" spans="5:10">
      <c r="E794" s="29"/>
      <c r="F794" s="29"/>
      <c r="H794" s="32"/>
      <c r="I794" s="32"/>
      <c r="J794" s="32"/>
    </row>
    <row r="795" spans="5:10">
      <c r="E795" s="29"/>
      <c r="F795" s="29"/>
      <c r="H795" s="32"/>
      <c r="I795" s="32"/>
      <c r="J795" s="32"/>
    </row>
    <row r="796" spans="5:10">
      <c r="E796" s="29"/>
      <c r="F796" s="29"/>
      <c r="H796" s="32"/>
      <c r="I796" s="32"/>
      <c r="J796" s="32"/>
    </row>
    <row r="797" spans="5:10">
      <c r="E797" s="29"/>
      <c r="F797" s="29"/>
      <c r="H797" s="32"/>
      <c r="I797" s="32"/>
      <c r="J797" s="32"/>
    </row>
    <row r="798" spans="5:10">
      <c r="E798" s="29"/>
      <c r="F798" s="29"/>
      <c r="H798" s="32"/>
      <c r="I798" s="32"/>
      <c r="J798" s="32"/>
    </row>
    <row r="799" spans="5:10">
      <c r="E799" s="29"/>
      <c r="F799" s="29"/>
      <c r="H799" s="32"/>
      <c r="I799" s="32"/>
      <c r="J799" s="32"/>
    </row>
    <row r="800" spans="5:10">
      <c r="E800" s="29"/>
      <c r="F800" s="29"/>
      <c r="H800" s="32"/>
      <c r="I800" s="32"/>
      <c r="J800" s="32"/>
    </row>
    <row r="801" spans="5:10">
      <c r="E801" s="29"/>
      <c r="F801" s="29"/>
      <c r="H801" s="32"/>
      <c r="I801" s="32"/>
      <c r="J801" s="32"/>
    </row>
    <row r="802" spans="5:10">
      <c r="E802" s="29"/>
      <c r="F802" s="29"/>
      <c r="H802" s="32"/>
      <c r="I802" s="32"/>
      <c r="J802" s="32"/>
    </row>
    <row r="803" spans="5:10">
      <c r="E803" s="29"/>
      <c r="F803" s="29"/>
      <c r="H803" s="32"/>
      <c r="I803" s="32"/>
      <c r="J803" s="32"/>
    </row>
    <row r="804" spans="5:10">
      <c r="E804" s="29"/>
      <c r="F804" s="29"/>
      <c r="H804" s="32"/>
      <c r="I804" s="32"/>
      <c r="J804" s="32"/>
    </row>
    <row r="805" spans="5:10">
      <c r="E805" s="29"/>
      <c r="F805" s="29"/>
      <c r="H805" s="32"/>
      <c r="I805" s="32"/>
      <c r="J805" s="32"/>
    </row>
    <row r="806" spans="5:10">
      <c r="E806" s="29"/>
      <c r="F806" s="29"/>
      <c r="H806" s="32"/>
      <c r="I806" s="32"/>
      <c r="J806" s="32"/>
    </row>
    <row r="807" spans="5:10">
      <c r="E807" s="29"/>
      <c r="F807" s="29"/>
      <c r="H807" s="32"/>
      <c r="I807" s="32"/>
      <c r="J807" s="32"/>
    </row>
    <row r="808" spans="5:10">
      <c r="E808" s="29"/>
      <c r="F808" s="29"/>
      <c r="H808" s="32"/>
      <c r="I808" s="32"/>
      <c r="J808" s="32"/>
    </row>
    <row r="809" spans="5:10">
      <c r="E809" s="29"/>
      <c r="F809" s="29"/>
      <c r="H809" s="32"/>
      <c r="I809" s="32"/>
      <c r="J809" s="32"/>
    </row>
    <row r="810" spans="5:10">
      <c r="E810" s="29"/>
      <c r="F810" s="29"/>
      <c r="H810" s="32"/>
      <c r="I810" s="32"/>
      <c r="J810" s="32"/>
    </row>
    <row r="811" spans="5:10">
      <c r="E811" s="29"/>
      <c r="F811" s="29"/>
      <c r="H811" s="32"/>
      <c r="I811" s="32"/>
      <c r="J811" s="32"/>
    </row>
    <row r="812" spans="5:10">
      <c r="E812" s="29"/>
      <c r="F812" s="29"/>
      <c r="H812" s="32"/>
      <c r="I812" s="32"/>
      <c r="J812" s="32"/>
    </row>
    <row r="813" spans="5:10">
      <c r="E813" s="29"/>
      <c r="F813" s="29"/>
      <c r="H813" s="32"/>
      <c r="I813" s="32"/>
      <c r="J813" s="32"/>
    </row>
    <row r="814" spans="5:10">
      <c r="E814" s="29"/>
      <c r="F814" s="29"/>
      <c r="H814" s="32"/>
      <c r="I814" s="32"/>
      <c r="J814" s="32"/>
    </row>
    <row r="815" spans="5:10">
      <c r="E815" s="29"/>
      <c r="F815" s="29"/>
      <c r="H815" s="32"/>
      <c r="I815" s="32"/>
      <c r="J815" s="32"/>
    </row>
    <row r="816" spans="5:10">
      <c r="E816" s="29"/>
      <c r="F816" s="29"/>
      <c r="H816" s="32"/>
      <c r="I816" s="32"/>
      <c r="J816" s="32"/>
    </row>
    <row r="817" spans="5:10">
      <c r="E817" s="29"/>
      <c r="F817" s="29"/>
      <c r="H817" s="32"/>
      <c r="I817" s="32"/>
      <c r="J817" s="32"/>
    </row>
    <row r="818" spans="5:10">
      <c r="E818" s="29"/>
      <c r="F818" s="29"/>
      <c r="H818" s="32"/>
      <c r="I818" s="32"/>
      <c r="J818" s="32"/>
    </row>
    <row r="819" spans="5:10">
      <c r="E819" s="29"/>
      <c r="F819" s="29"/>
      <c r="H819" s="32"/>
      <c r="I819" s="32"/>
      <c r="J819" s="32"/>
    </row>
    <row r="820" spans="5:10">
      <c r="E820" s="29"/>
      <c r="F820" s="29"/>
      <c r="H820" s="32"/>
      <c r="I820" s="32"/>
      <c r="J820" s="32"/>
    </row>
    <row r="821" spans="5:10">
      <c r="E821" s="29"/>
      <c r="F821" s="29"/>
      <c r="H821" s="32"/>
      <c r="I821" s="32"/>
      <c r="J821" s="32"/>
    </row>
    <row r="822" spans="5:10">
      <c r="E822" s="29"/>
      <c r="F822" s="29"/>
      <c r="H822" s="32"/>
      <c r="I822" s="32"/>
      <c r="J822" s="32"/>
    </row>
    <row r="823" spans="5:10">
      <c r="E823" s="29"/>
      <c r="F823" s="29"/>
      <c r="H823" s="32"/>
      <c r="I823" s="32"/>
      <c r="J823" s="32"/>
    </row>
    <row r="824" spans="5:10">
      <c r="E824" s="29"/>
      <c r="F824" s="29"/>
      <c r="H824" s="32"/>
      <c r="I824" s="32"/>
      <c r="J824" s="32"/>
    </row>
    <row r="825" spans="5:10">
      <c r="E825" s="29"/>
      <c r="F825" s="29"/>
      <c r="H825" s="32"/>
      <c r="I825" s="32"/>
      <c r="J825" s="32"/>
    </row>
    <row r="826" spans="5:10">
      <c r="E826" s="29"/>
      <c r="F826" s="29"/>
      <c r="H826" s="32"/>
      <c r="I826" s="32"/>
      <c r="J826" s="32"/>
    </row>
    <row r="827" spans="5:10">
      <c r="E827" s="29"/>
      <c r="F827" s="29"/>
      <c r="H827" s="32"/>
      <c r="I827" s="32"/>
      <c r="J827" s="32"/>
    </row>
    <row r="828" spans="5:10">
      <c r="E828" s="29"/>
      <c r="F828" s="29"/>
      <c r="H828" s="32"/>
      <c r="I828" s="32"/>
      <c r="J828" s="32"/>
    </row>
    <row r="829" spans="5:10">
      <c r="E829" s="29"/>
      <c r="F829" s="29"/>
      <c r="H829" s="32"/>
      <c r="I829" s="32"/>
      <c r="J829" s="32"/>
    </row>
    <row r="830" spans="5:10">
      <c r="E830" s="29"/>
      <c r="F830" s="29"/>
      <c r="H830" s="32"/>
      <c r="I830" s="32"/>
      <c r="J830" s="32"/>
    </row>
    <row r="831" spans="5:10">
      <c r="E831" s="29"/>
      <c r="F831" s="29"/>
      <c r="H831" s="32"/>
      <c r="I831" s="32"/>
      <c r="J831" s="32"/>
    </row>
    <row r="832" spans="5:10">
      <c r="E832" s="29"/>
      <c r="F832" s="29"/>
      <c r="H832" s="32"/>
      <c r="I832" s="32"/>
      <c r="J832" s="32"/>
    </row>
    <row r="833" spans="5:10">
      <c r="E833" s="29"/>
      <c r="F833" s="29"/>
      <c r="H833" s="32"/>
      <c r="I833" s="32"/>
      <c r="J833" s="32"/>
    </row>
    <row r="834" spans="5:10">
      <c r="E834" s="29"/>
      <c r="F834" s="29"/>
      <c r="H834" s="32"/>
      <c r="I834" s="32"/>
      <c r="J834" s="32"/>
    </row>
    <row r="835" spans="5:10">
      <c r="E835" s="29"/>
      <c r="F835" s="29"/>
      <c r="H835" s="32"/>
      <c r="I835" s="32"/>
      <c r="J835" s="32"/>
    </row>
    <row r="836" spans="5:10">
      <c r="E836" s="29"/>
      <c r="F836" s="29"/>
      <c r="H836" s="32"/>
      <c r="I836" s="32"/>
      <c r="J836" s="32"/>
    </row>
    <row r="837" spans="5:10">
      <c r="E837" s="29"/>
      <c r="F837" s="29"/>
      <c r="H837" s="32"/>
      <c r="I837" s="32"/>
      <c r="J837" s="32"/>
    </row>
    <row r="838" spans="5:10">
      <c r="E838" s="29"/>
      <c r="F838" s="29"/>
      <c r="H838" s="32"/>
      <c r="I838" s="32"/>
      <c r="J838" s="32"/>
    </row>
    <row r="839" spans="5:10">
      <c r="E839" s="29"/>
      <c r="F839" s="29"/>
      <c r="H839" s="32"/>
      <c r="I839" s="32"/>
      <c r="J839" s="32"/>
    </row>
    <row r="840" spans="5:10">
      <c r="E840" s="29"/>
      <c r="F840" s="29"/>
      <c r="H840" s="32"/>
      <c r="I840" s="32"/>
      <c r="J840" s="32"/>
    </row>
    <row r="841" spans="5:10">
      <c r="E841" s="29"/>
      <c r="F841" s="29"/>
      <c r="H841" s="32"/>
      <c r="I841" s="32"/>
      <c r="J841" s="32"/>
    </row>
    <row r="842" spans="5:10">
      <c r="E842" s="29"/>
      <c r="F842" s="29"/>
      <c r="H842" s="32"/>
      <c r="I842" s="32"/>
      <c r="J842" s="32"/>
    </row>
    <row r="843" spans="5:10">
      <c r="E843" s="29"/>
      <c r="F843" s="29"/>
      <c r="H843" s="32"/>
      <c r="I843" s="32"/>
      <c r="J843" s="32"/>
    </row>
    <row r="844" spans="5:10">
      <c r="E844" s="29"/>
      <c r="F844" s="29"/>
      <c r="H844" s="32"/>
      <c r="I844" s="32"/>
      <c r="J844" s="32"/>
    </row>
    <row r="845" spans="5:10">
      <c r="E845" s="29"/>
      <c r="F845" s="29"/>
      <c r="H845" s="32"/>
      <c r="I845" s="32"/>
      <c r="J845" s="32"/>
    </row>
    <row r="846" spans="5:10">
      <c r="E846" s="29"/>
      <c r="F846" s="29"/>
      <c r="H846" s="32"/>
      <c r="I846" s="32"/>
      <c r="J846" s="32"/>
    </row>
    <row r="847" spans="5:10">
      <c r="E847" s="29"/>
      <c r="F847" s="29"/>
      <c r="H847" s="32"/>
      <c r="I847" s="32"/>
      <c r="J847" s="32"/>
    </row>
    <row r="848" spans="5:10">
      <c r="E848" s="29"/>
      <c r="F848" s="29"/>
      <c r="H848" s="32"/>
      <c r="I848" s="32"/>
      <c r="J848" s="32"/>
    </row>
    <row r="849" spans="5:10">
      <c r="E849" s="29"/>
      <c r="F849" s="29"/>
      <c r="H849" s="32"/>
      <c r="I849" s="32"/>
      <c r="J849" s="32"/>
    </row>
    <row r="850" spans="5:10">
      <c r="E850" s="29"/>
      <c r="F850" s="29"/>
      <c r="H850" s="32"/>
      <c r="I850" s="32"/>
      <c r="J850" s="32"/>
    </row>
    <row r="851" spans="5:10">
      <c r="E851" s="29"/>
      <c r="F851" s="29"/>
      <c r="H851" s="32"/>
      <c r="I851" s="32"/>
      <c r="J851" s="32"/>
    </row>
    <row r="852" spans="5:10">
      <c r="E852" s="29"/>
      <c r="F852" s="29"/>
      <c r="H852" s="32"/>
      <c r="I852" s="32"/>
      <c r="J852" s="32"/>
    </row>
    <row r="853" spans="5:10">
      <c r="E853" s="29"/>
      <c r="F853" s="29"/>
      <c r="H853" s="32"/>
      <c r="I853" s="32"/>
      <c r="J853" s="32"/>
    </row>
    <row r="854" spans="5:10">
      <c r="E854" s="29"/>
      <c r="F854" s="29"/>
      <c r="H854" s="32"/>
      <c r="I854" s="32"/>
      <c r="J854" s="32"/>
    </row>
    <row r="855" spans="5:10">
      <c r="E855" s="29"/>
      <c r="F855" s="29"/>
      <c r="H855" s="32"/>
      <c r="I855" s="32"/>
      <c r="J855" s="32"/>
    </row>
    <row r="856" spans="5:10">
      <c r="E856" s="29"/>
      <c r="F856" s="29"/>
      <c r="H856" s="32"/>
      <c r="I856" s="32"/>
      <c r="J856" s="32"/>
    </row>
    <row r="857" spans="5:10">
      <c r="E857" s="29"/>
      <c r="F857" s="29"/>
      <c r="H857" s="32"/>
      <c r="I857" s="32"/>
      <c r="J857" s="32"/>
    </row>
    <row r="858" spans="5:10">
      <c r="E858" s="29"/>
      <c r="F858" s="29"/>
      <c r="H858" s="32"/>
      <c r="I858" s="32"/>
      <c r="J858" s="32"/>
    </row>
    <row r="859" spans="5:10">
      <c r="E859" s="29"/>
      <c r="F859" s="29"/>
      <c r="H859" s="32"/>
      <c r="I859" s="32"/>
      <c r="J859" s="32"/>
    </row>
    <row r="860" spans="5:10">
      <c r="E860" s="29"/>
      <c r="F860" s="29"/>
      <c r="H860" s="32"/>
      <c r="I860" s="32"/>
      <c r="J860" s="32"/>
    </row>
    <row r="861" spans="5:10">
      <c r="E861" s="29"/>
      <c r="F861" s="29"/>
      <c r="H861" s="32"/>
      <c r="I861" s="32"/>
      <c r="J861" s="32"/>
    </row>
    <row r="862" spans="5:10">
      <c r="E862" s="29"/>
      <c r="F862" s="29"/>
      <c r="H862" s="32"/>
      <c r="I862" s="32"/>
      <c r="J862" s="32"/>
    </row>
    <row r="863" spans="5:10">
      <c r="E863" s="29"/>
      <c r="F863" s="29"/>
      <c r="H863" s="32"/>
      <c r="I863" s="32"/>
      <c r="J863" s="32"/>
    </row>
    <row r="864" spans="5:10">
      <c r="E864" s="29"/>
      <c r="F864" s="29"/>
      <c r="H864" s="32"/>
      <c r="I864" s="32"/>
      <c r="J864" s="32"/>
    </row>
    <row r="865" spans="5:10">
      <c r="E865" s="29"/>
      <c r="F865" s="29"/>
      <c r="H865" s="32"/>
      <c r="I865" s="32"/>
      <c r="J865" s="32"/>
    </row>
    <row r="866" spans="5:10">
      <c r="E866" s="29"/>
      <c r="F866" s="29"/>
      <c r="H866" s="32"/>
      <c r="I866" s="32"/>
      <c r="J866" s="32"/>
    </row>
    <row r="867" spans="5:10">
      <c r="E867" s="29"/>
      <c r="F867" s="29"/>
      <c r="H867" s="32"/>
      <c r="I867" s="32"/>
      <c r="J867" s="32"/>
    </row>
    <row r="868" spans="5:10">
      <c r="E868" s="29"/>
      <c r="F868" s="29"/>
      <c r="H868" s="32"/>
      <c r="I868" s="32"/>
      <c r="J868" s="32"/>
    </row>
    <row r="869" spans="5:10">
      <c r="E869" s="29"/>
      <c r="F869" s="29"/>
      <c r="H869" s="32"/>
      <c r="I869" s="32"/>
      <c r="J869" s="32"/>
    </row>
    <row r="870" spans="5:10">
      <c r="E870" s="29"/>
      <c r="F870" s="29"/>
      <c r="H870" s="32"/>
      <c r="I870" s="32"/>
      <c r="J870" s="32"/>
    </row>
    <row r="871" spans="5:10">
      <c r="E871" s="29"/>
      <c r="F871" s="29"/>
      <c r="H871" s="32"/>
      <c r="I871" s="32"/>
      <c r="J871" s="32"/>
    </row>
    <row r="872" spans="5:10">
      <c r="E872" s="29"/>
      <c r="F872" s="29"/>
      <c r="H872" s="32"/>
      <c r="I872" s="32"/>
      <c r="J872" s="32"/>
    </row>
    <row r="873" spans="5:10">
      <c r="E873" s="29"/>
      <c r="F873" s="29"/>
      <c r="H873" s="32"/>
      <c r="I873" s="32"/>
      <c r="J873" s="32"/>
    </row>
    <row r="874" spans="5:10">
      <c r="E874" s="29"/>
      <c r="F874" s="29"/>
      <c r="H874" s="32"/>
      <c r="I874" s="32"/>
      <c r="J874" s="32"/>
    </row>
    <row r="875" spans="5:10">
      <c r="E875" s="29"/>
      <c r="F875" s="29"/>
      <c r="H875" s="32"/>
      <c r="I875" s="32"/>
      <c r="J875" s="32"/>
    </row>
    <row r="876" spans="5:10">
      <c r="E876" s="29"/>
      <c r="F876" s="29"/>
      <c r="H876" s="32"/>
      <c r="I876" s="32"/>
      <c r="J876" s="32"/>
    </row>
    <row r="877" spans="5:10">
      <c r="E877" s="29"/>
      <c r="F877" s="29"/>
      <c r="H877" s="32"/>
      <c r="I877" s="32"/>
      <c r="J877" s="32"/>
    </row>
    <row r="878" spans="5:10">
      <c r="E878" s="29"/>
      <c r="F878" s="29"/>
      <c r="H878" s="32"/>
      <c r="I878" s="32"/>
      <c r="J878" s="32"/>
    </row>
    <row r="879" spans="5:10">
      <c r="E879" s="29"/>
      <c r="F879" s="29"/>
      <c r="H879" s="32"/>
      <c r="I879" s="32"/>
      <c r="J879" s="32"/>
    </row>
    <row r="880" spans="5:10">
      <c r="E880" s="29"/>
      <c r="F880" s="29"/>
      <c r="H880" s="32"/>
      <c r="I880" s="32"/>
      <c r="J880" s="32"/>
    </row>
    <row r="881" spans="5:10">
      <c r="E881" s="29"/>
      <c r="F881" s="29"/>
      <c r="H881" s="32"/>
      <c r="I881" s="32"/>
      <c r="J881" s="32"/>
    </row>
    <row r="882" spans="5:10">
      <c r="E882" s="29"/>
      <c r="F882" s="29"/>
      <c r="H882" s="32"/>
      <c r="I882" s="32"/>
      <c r="J882" s="32"/>
    </row>
    <row r="883" spans="5:10">
      <c r="E883" s="29"/>
      <c r="F883" s="29"/>
      <c r="H883" s="32"/>
      <c r="I883" s="32"/>
      <c r="J883" s="32"/>
    </row>
    <row r="884" spans="5:10">
      <c r="E884" s="29"/>
      <c r="F884" s="29"/>
      <c r="H884" s="32"/>
      <c r="I884" s="32"/>
      <c r="J884" s="32"/>
    </row>
    <row r="885" spans="5:10">
      <c r="E885" s="29"/>
      <c r="F885" s="29"/>
      <c r="H885" s="32"/>
      <c r="I885" s="32"/>
      <c r="J885" s="32"/>
    </row>
    <row r="886" spans="5:10">
      <c r="E886" s="29"/>
      <c r="F886" s="29"/>
      <c r="H886" s="32"/>
      <c r="I886" s="32"/>
      <c r="J886" s="32"/>
    </row>
    <row r="887" spans="5:10">
      <c r="E887" s="29"/>
      <c r="F887" s="29"/>
      <c r="H887" s="32"/>
      <c r="I887" s="32"/>
      <c r="J887" s="32"/>
    </row>
    <row r="888" spans="5:10">
      <c r="E888" s="29"/>
      <c r="F888" s="29"/>
      <c r="H888" s="32"/>
      <c r="I888" s="32"/>
      <c r="J888" s="32"/>
    </row>
    <row r="889" spans="5:10">
      <c r="E889" s="29"/>
      <c r="F889" s="29"/>
      <c r="H889" s="32"/>
      <c r="I889" s="32"/>
      <c r="J889" s="32"/>
    </row>
    <row r="890" spans="5:10">
      <c r="E890" s="29"/>
      <c r="F890" s="29"/>
      <c r="H890" s="32"/>
      <c r="I890" s="32"/>
      <c r="J890" s="32"/>
    </row>
    <row r="891" spans="5:10">
      <c r="E891" s="29"/>
      <c r="F891" s="29"/>
      <c r="H891" s="32"/>
      <c r="I891" s="32"/>
      <c r="J891" s="32"/>
    </row>
    <row r="892" spans="5:10">
      <c r="E892" s="29"/>
      <c r="F892" s="29"/>
      <c r="H892" s="32"/>
      <c r="I892" s="32"/>
      <c r="J892" s="32"/>
    </row>
    <row r="893" spans="5:10">
      <c r="E893" s="29"/>
      <c r="F893" s="29"/>
      <c r="H893" s="32"/>
      <c r="I893" s="32"/>
      <c r="J893" s="32"/>
    </row>
    <row r="894" spans="5:10">
      <c r="E894" s="29"/>
      <c r="F894" s="29"/>
      <c r="H894" s="32"/>
      <c r="I894" s="32"/>
      <c r="J894" s="32"/>
    </row>
    <row r="895" spans="5:10">
      <c r="E895" s="29"/>
      <c r="F895" s="29"/>
      <c r="H895" s="32"/>
      <c r="I895" s="32"/>
      <c r="J895" s="32"/>
    </row>
    <row r="896" spans="5:10">
      <c r="E896" s="29"/>
      <c r="F896" s="29"/>
      <c r="H896" s="32"/>
      <c r="I896" s="32"/>
      <c r="J896" s="32"/>
    </row>
    <row r="897" spans="5:10">
      <c r="E897" s="29"/>
      <c r="F897" s="29"/>
      <c r="H897" s="32"/>
      <c r="I897" s="32"/>
      <c r="J897" s="32"/>
    </row>
    <row r="898" spans="5:10">
      <c r="E898" s="29"/>
      <c r="F898" s="29"/>
      <c r="H898" s="32"/>
      <c r="I898" s="32"/>
      <c r="J898" s="32"/>
    </row>
    <row r="899" spans="5:10">
      <c r="E899" s="29"/>
      <c r="F899" s="29"/>
      <c r="H899" s="32"/>
      <c r="I899" s="32"/>
      <c r="J899" s="32"/>
    </row>
    <row r="900" spans="5:10">
      <c r="E900" s="29"/>
      <c r="F900" s="29"/>
      <c r="H900" s="32"/>
      <c r="I900" s="32"/>
      <c r="J900" s="32"/>
    </row>
    <row r="901" spans="5:10">
      <c r="E901" s="29"/>
      <c r="F901" s="29"/>
      <c r="H901" s="32"/>
      <c r="I901" s="32"/>
      <c r="J901" s="32"/>
    </row>
    <row r="902" spans="5:10">
      <c r="E902" s="29"/>
      <c r="F902" s="29"/>
      <c r="H902" s="32"/>
      <c r="I902" s="32"/>
      <c r="J902" s="32"/>
    </row>
    <row r="903" spans="5:10">
      <c r="E903" s="29"/>
      <c r="F903" s="29"/>
      <c r="H903" s="32"/>
      <c r="I903" s="32"/>
      <c r="J903" s="32"/>
    </row>
    <row r="904" spans="5:10">
      <c r="E904" s="29"/>
      <c r="F904" s="29"/>
      <c r="H904" s="32"/>
      <c r="I904" s="32"/>
      <c r="J904" s="32"/>
    </row>
    <row r="905" spans="5:10">
      <c r="E905" s="29"/>
      <c r="F905" s="29"/>
      <c r="H905" s="32"/>
      <c r="I905" s="32"/>
      <c r="J905" s="32"/>
    </row>
    <row r="906" spans="5:10">
      <c r="E906" s="29"/>
      <c r="F906" s="29"/>
      <c r="H906" s="32"/>
      <c r="I906" s="32"/>
      <c r="J906" s="32"/>
    </row>
    <row r="907" spans="5:10">
      <c r="E907" s="29"/>
      <c r="F907" s="29"/>
      <c r="H907" s="32"/>
      <c r="I907" s="32"/>
      <c r="J907" s="32"/>
    </row>
    <row r="908" spans="5:10">
      <c r="E908" s="29"/>
      <c r="F908" s="29"/>
      <c r="H908" s="32"/>
      <c r="I908" s="32"/>
      <c r="J908" s="32"/>
    </row>
    <row r="909" spans="5:10">
      <c r="E909" s="29"/>
      <c r="F909" s="29"/>
      <c r="H909" s="32"/>
      <c r="I909" s="32"/>
      <c r="J909" s="32"/>
    </row>
    <row r="910" spans="5:10">
      <c r="E910" s="29"/>
      <c r="F910" s="29"/>
      <c r="H910" s="32"/>
      <c r="I910" s="32"/>
      <c r="J910" s="32"/>
    </row>
    <row r="911" spans="5:10">
      <c r="E911" s="29"/>
      <c r="F911" s="29"/>
      <c r="H911" s="32"/>
      <c r="I911" s="32"/>
      <c r="J911" s="32"/>
    </row>
    <row r="912" spans="5:10">
      <c r="E912" s="29"/>
      <c r="F912" s="29"/>
      <c r="H912" s="32"/>
      <c r="I912" s="32"/>
      <c r="J912" s="32"/>
    </row>
    <row r="913" spans="5:10">
      <c r="E913" s="29"/>
      <c r="F913" s="29"/>
      <c r="H913" s="32"/>
      <c r="I913" s="32"/>
      <c r="J913" s="32"/>
    </row>
    <row r="914" spans="5:10">
      <c r="E914" s="29"/>
      <c r="F914" s="29"/>
      <c r="H914" s="32"/>
      <c r="I914" s="32"/>
      <c r="J914" s="32"/>
    </row>
    <row r="915" spans="5:10">
      <c r="E915" s="29"/>
      <c r="F915" s="29"/>
      <c r="H915" s="32"/>
      <c r="I915" s="32"/>
      <c r="J915" s="32"/>
    </row>
    <row r="916" spans="5:10">
      <c r="E916" s="29"/>
      <c r="F916" s="29"/>
      <c r="H916" s="32"/>
      <c r="I916" s="32"/>
      <c r="J916" s="32"/>
    </row>
    <row r="917" spans="5:10">
      <c r="E917" s="29"/>
      <c r="F917" s="29"/>
      <c r="H917" s="32"/>
      <c r="I917" s="32"/>
      <c r="J917" s="32"/>
    </row>
    <row r="918" spans="5:10">
      <c r="E918" s="29"/>
      <c r="F918" s="29"/>
      <c r="H918" s="32"/>
      <c r="I918" s="32"/>
      <c r="J918" s="32"/>
    </row>
    <row r="919" spans="5:10">
      <c r="E919" s="29"/>
      <c r="F919" s="29"/>
      <c r="H919" s="32"/>
      <c r="I919" s="32"/>
      <c r="J919" s="32"/>
    </row>
    <row r="920" spans="5:10">
      <c r="E920" s="29"/>
      <c r="F920" s="29"/>
      <c r="H920" s="32"/>
      <c r="I920" s="32"/>
      <c r="J920" s="32"/>
    </row>
    <row r="921" spans="5:10">
      <c r="E921" s="29"/>
      <c r="F921" s="29"/>
      <c r="H921" s="32"/>
      <c r="I921" s="32"/>
      <c r="J921" s="32"/>
    </row>
    <row r="922" spans="5:10">
      <c r="E922" s="29"/>
      <c r="F922" s="29"/>
      <c r="H922" s="32"/>
      <c r="I922" s="32"/>
      <c r="J922" s="32"/>
    </row>
    <row r="923" spans="5:10">
      <c r="E923" s="29"/>
      <c r="F923" s="29"/>
      <c r="H923" s="32"/>
      <c r="I923" s="32"/>
      <c r="J923" s="32"/>
    </row>
    <row r="924" spans="5:10">
      <c r="E924" s="29"/>
      <c r="F924" s="29"/>
      <c r="H924" s="32"/>
      <c r="I924" s="32"/>
      <c r="J924" s="32"/>
    </row>
    <row r="925" spans="5:10">
      <c r="E925" s="29"/>
      <c r="F925" s="29"/>
      <c r="H925" s="32"/>
      <c r="I925" s="32"/>
      <c r="J925" s="32"/>
    </row>
    <row r="926" spans="5:10">
      <c r="E926" s="29"/>
      <c r="F926" s="29"/>
      <c r="H926" s="32"/>
      <c r="I926" s="32"/>
      <c r="J926" s="32"/>
    </row>
    <row r="927" spans="5:10">
      <c r="E927" s="29"/>
      <c r="F927" s="29"/>
      <c r="H927" s="32"/>
      <c r="I927" s="32"/>
      <c r="J927" s="32"/>
    </row>
    <row r="928" spans="5:10">
      <c r="E928" s="29"/>
      <c r="F928" s="29"/>
      <c r="H928" s="32"/>
      <c r="I928" s="32"/>
      <c r="J928" s="32"/>
    </row>
    <row r="929" spans="5:10">
      <c r="E929" s="29"/>
      <c r="F929" s="29"/>
      <c r="H929" s="32"/>
      <c r="I929" s="32"/>
      <c r="J929" s="32"/>
    </row>
    <row r="930" spans="5:10">
      <c r="E930" s="29"/>
      <c r="F930" s="29"/>
      <c r="H930" s="32"/>
      <c r="I930" s="32"/>
      <c r="J930" s="32"/>
    </row>
    <row r="931" spans="5:10">
      <c r="E931" s="29"/>
      <c r="F931" s="29"/>
      <c r="H931" s="32"/>
      <c r="I931" s="32"/>
      <c r="J931" s="32"/>
    </row>
    <row r="932" spans="5:10">
      <c r="E932" s="29"/>
      <c r="F932" s="29"/>
      <c r="H932" s="32"/>
      <c r="I932" s="32"/>
      <c r="J932" s="32"/>
    </row>
    <row r="933" spans="5:10">
      <c r="E933" s="29"/>
      <c r="F933" s="29"/>
      <c r="H933" s="32"/>
      <c r="I933" s="32"/>
      <c r="J933" s="32"/>
    </row>
    <row r="934" spans="5:10">
      <c r="E934" s="29"/>
      <c r="F934" s="29"/>
      <c r="H934" s="32"/>
      <c r="I934" s="32"/>
      <c r="J934" s="32"/>
    </row>
    <row r="935" spans="5:10">
      <c r="E935" s="29"/>
      <c r="F935" s="29"/>
      <c r="H935" s="32"/>
      <c r="I935" s="32"/>
      <c r="J935" s="32"/>
    </row>
    <row r="936" spans="5:10">
      <c r="E936" s="29"/>
      <c r="F936" s="29"/>
      <c r="H936" s="32"/>
      <c r="I936" s="32"/>
      <c r="J936" s="32"/>
    </row>
    <row r="937" spans="5:10">
      <c r="E937" s="29"/>
      <c r="F937" s="29"/>
      <c r="H937" s="32"/>
      <c r="I937" s="32"/>
      <c r="J937" s="32"/>
    </row>
    <row r="938" spans="5:10">
      <c r="E938" s="29"/>
      <c r="F938" s="29"/>
      <c r="H938" s="32"/>
      <c r="I938" s="32"/>
      <c r="J938" s="32"/>
    </row>
    <row r="939" spans="5:10">
      <c r="E939" s="29"/>
      <c r="F939" s="29"/>
      <c r="H939" s="32"/>
      <c r="I939" s="32"/>
      <c r="J939" s="32"/>
    </row>
    <row r="940" spans="5:10">
      <c r="E940" s="29"/>
      <c r="F940" s="29"/>
      <c r="H940" s="32"/>
      <c r="I940" s="32"/>
      <c r="J940" s="32"/>
    </row>
    <row r="941" spans="5:10">
      <c r="E941" s="29"/>
      <c r="F941" s="29"/>
      <c r="H941" s="32"/>
      <c r="I941" s="32"/>
      <c r="J941" s="32"/>
    </row>
    <row r="942" spans="5:10">
      <c r="E942" s="29"/>
      <c r="F942" s="29"/>
      <c r="H942" s="32"/>
      <c r="I942" s="32"/>
      <c r="J942" s="32"/>
    </row>
    <row r="943" spans="5:10">
      <c r="E943" s="29"/>
      <c r="F943" s="29"/>
      <c r="H943" s="32"/>
      <c r="I943" s="32"/>
      <c r="J943" s="32"/>
    </row>
    <row r="944" spans="5:10">
      <c r="E944" s="29"/>
      <c r="F944" s="29"/>
      <c r="H944" s="32"/>
      <c r="I944" s="32"/>
      <c r="J944" s="32"/>
    </row>
    <row r="945" spans="5:10">
      <c r="E945" s="29"/>
      <c r="F945" s="29"/>
      <c r="H945" s="32"/>
      <c r="I945" s="32"/>
      <c r="J945" s="32"/>
    </row>
    <row r="946" spans="5:10">
      <c r="E946" s="29"/>
      <c r="F946" s="29"/>
      <c r="H946" s="32"/>
      <c r="I946" s="32"/>
      <c r="J946" s="32"/>
    </row>
    <row r="947" spans="5:10">
      <c r="E947" s="29"/>
      <c r="F947" s="29"/>
      <c r="H947" s="32"/>
      <c r="I947" s="32"/>
      <c r="J947" s="32"/>
    </row>
    <row r="948" spans="5:10">
      <c r="E948" s="29"/>
      <c r="F948" s="29"/>
      <c r="H948" s="32"/>
      <c r="I948" s="32"/>
      <c r="J948" s="32"/>
    </row>
    <row r="949" spans="5:10">
      <c r="E949" s="29"/>
      <c r="F949" s="29"/>
      <c r="H949" s="32"/>
      <c r="I949" s="32"/>
      <c r="J949" s="32"/>
    </row>
    <row r="950" spans="5:10">
      <c r="E950" s="29"/>
      <c r="F950" s="29"/>
      <c r="H950" s="32"/>
      <c r="I950" s="32"/>
      <c r="J950" s="32"/>
    </row>
    <row r="951" spans="5:10">
      <c r="E951" s="29"/>
      <c r="F951" s="29"/>
      <c r="H951" s="32"/>
      <c r="I951" s="32"/>
      <c r="J951" s="32"/>
    </row>
    <row r="952" spans="5:10">
      <c r="E952" s="29"/>
      <c r="F952" s="29"/>
      <c r="H952" s="32"/>
      <c r="I952" s="32"/>
      <c r="J952" s="32"/>
    </row>
    <row r="953" spans="5:10">
      <c r="E953" s="29"/>
      <c r="F953" s="29"/>
      <c r="H953" s="32"/>
      <c r="I953" s="32"/>
      <c r="J953" s="32"/>
    </row>
    <row r="954" spans="5:10">
      <c r="E954" s="29"/>
      <c r="F954" s="29"/>
      <c r="H954" s="32"/>
      <c r="I954" s="32"/>
      <c r="J954" s="32"/>
    </row>
  </sheetData>
  <mergeCells count="12">
    <mergeCell ref="J2:J3"/>
    <mergeCell ref="A2:A3"/>
    <mergeCell ref="B2:B3"/>
    <mergeCell ref="C2:C3"/>
    <mergeCell ref="H2:H3"/>
    <mergeCell ref="G2:G3"/>
    <mergeCell ref="I2:I3"/>
    <mergeCell ref="L2:L3"/>
    <mergeCell ref="K2:K3"/>
    <mergeCell ref="D2:D3"/>
    <mergeCell ref="F2:F3"/>
    <mergeCell ref="E2:E3"/>
  </mergeCells>
  <dataValidations count="1">
    <dataValidation type="list" allowBlank="1" showInputMessage="1" showErrorMessage="1" sqref="L39:L43 G39:G43 G4:G28 L4:L28" xr:uid="{00000000-0002-0000-0200-000000000000}">
      <formula1>"Y,N"</formula1>
    </dataValidation>
  </dataValidation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1"/>
  <sheetViews>
    <sheetView zoomScaleNormal="100" workbookViewId="0">
      <pane ySplit="2" topLeftCell="A3" activePane="bottomLeft" state="frozen"/>
      <selection pane="bottomLeft" activeCell="B9" sqref="B9"/>
    </sheetView>
  </sheetViews>
  <sheetFormatPr defaultColWidth="11.28515625" defaultRowHeight="16.5"/>
  <cols>
    <col min="1" max="1" width="36.85546875" style="1" customWidth="1"/>
    <col min="2" max="2" width="69.85546875" style="1" customWidth="1"/>
    <col min="3" max="3" width="70.42578125" style="1" customWidth="1"/>
    <col min="4" max="16384" width="11.28515625" style="1"/>
  </cols>
  <sheetData>
    <row r="1" spans="1:3" ht="21">
      <c r="A1" s="3" t="s">
        <v>21</v>
      </c>
      <c r="B1" s="2"/>
      <c r="C1" s="2"/>
    </row>
    <row r="2" spans="1:3">
      <c r="A2" s="36"/>
      <c r="B2" s="6" t="s">
        <v>22</v>
      </c>
      <c r="C2" s="6" t="s">
        <v>1</v>
      </c>
    </row>
    <row r="3" spans="1:3">
      <c r="A3" s="37" t="s">
        <v>23</v>
      </c>
      <c r="B3" s="52" t="s">
        <v>61</v>
      </c>
      <c r="C3" s="23"/>
    </row>
    <row r="4" spans="1:3">
      <c r="A4" s="38" t="s">
        <v>24</v>
      </c>
      <c r="B4" s="55" t="s">
        <v>75</v>
      </c>
      <c r="C4" s="60"/>
    </row>
    <row r="5" spans="1:3">
      <c r="A5" s="39" t="s">
        <v>25</v>
      </c>
      <c r="B5" s="57" t="s">
        <v>62</v>
      </c>
      <c r="C5" s="62"/>
    </row>
    <row r="6" spans="1:3" ht="30">
      <c r="A6" s="90" t="s">
        <v>26</v>
      </c>
      <c r="B6" s="58" t="s">
        <v>63</v>
      </c>
      <c r="C6" s="21"/>
    </row>
    <row r="7" spans="1:3" ht="45">
      <c r="A7" s="90"/>
      <c r="B7" s="59" t="s">
        <v>213</v>
      </c>
      <c r="C7" s="63"/>
    </row>
    <row r="8" spans="1:3" ht="30">
      <c r="A8" s="90"/>
      <c r="B8" s="59" t="s">
        <v>214</v>
      </c>
      <c r="C8" s="72" t="s">
        <v>240</v>
      </c>
    </row>
    <row r="9" spans="1:3" ht="74.25" customHeight="1">
      <c r="A9" s="90"/>
      <c r="B9" s="76" t="s">
        <v>269</v>
      </c>
      <c r="C9" s="77"/>
    </row>
    <row r="10" spans="1:3">
      <c r="A10" s="37" t="s">
        <v>41</v>
      </c>
      <c r="B10" s="53" t="s">
        <v>69</v>
      </c>
      <c r="C10" s="61"/>
    </row>
    <row r="11" spans="1:3">
      <c r="A11" s="37" t="s">
        <v>27</v>
      </c>
      <c r="B11" s="35"/>
      <c r="C11" s="24"/>
    </row>
  </sheetData>
  <mergeCells count="1">
    <mergeCell ref="A6:A9"/>
  </mergeCells>
  <hyperlinks>
    <hyperlink ref="C8" r:id="rId1" xr:uid="{FFCC0049-57AA-43FB-921B-B8B850972D6B}"/>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FF"/>
  </sheetPr>
  <dimension ref="A1:H2"/>
  <sheetViews>
    <sheetView workbookViewId="0"/>
  </sheetViews>
  <sheetFormatPr defaultColWidth="9.140625" defaultRowHeight="12.75"/>
  <cols>
    <col min="1" max="16384" width="9.140625" style="64"/>
  </cols>
  <sheetData>
    <row r="1" spans="1:8" ht="15">
      <c r="A1" s="69" t="s">
        <v>218</v>
      </c>
      <c r="B1" s="69"/>
      <c r="C1" s="69"/>
      <c r="D1" s="69"/>
      <c r="E1" s="69"/>
      <c r="F1" s="69"/>
      <c r="G1" s="69"/>
      <c r="H1" s="69"/>
    </row>
    <row r="2" spans="1:8">
      <c r="A2" s="64"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Approvers &amp; Reviewers</vt:lpstr>
      <vt:lpstr>Change Log</vt:lpstr>
      <vt:lpstr>File Layout</vt:lpstr>
      <vt:lpstr>Requirements</vt:lpstr>
      <vt:lpstr>UI - Accommodations &amp; Supports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Greenlee, Michan</dc:creator>
  <cp:lastModifiedBy>Hix, Tyler</cp:lastModifiedBy>
  <dcterms:created xsi:type="dcterms:W3CDTF">2019-05-07T17:24:49Z</dcterms:created>
  <dcterms:modified xsi:type="dcterms:W3CDTF">2021-01-29T16:31:20Z</dcterms:modified>
</cp:coreProperties>
</file>